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ad.stockholm.se\cli-sd\cc2sd017\008382\Budget och uppföljning\2026\vp 2026\Till webb o samarbyta\"/>
    </mc:Choice>
  </mc:AlternateContent>
  <xr:revisionPtr revIDLastSave="0" documentId="8_{49B84668-F36C-4334-A6A0-80CED8549359}" xr6:coauthVersionLast="47" xr6:coauthVersionMax="47" xr10:uidLastSave="{00000000-0000-0000-0000-000000000000}"/>
  <bookViews>
    <workbookView xWindow="-110" yWindow="-110" windowWidth="19420" windowHeight="10300" firstSheet="4" activeTab="7" xr2:uid="{00000000-000D-0000-FFFF-FFFF00000000}"/>
  </bookViews>
  <sheets>
    <sheet name="_options" sheetId="2" state="hidden" r:id="rId1"/>
    <sheet name="_control" sheetId="1" state="hidden" r:id="rId2"/>
    <sheet name="Vård &amp; Omsorg" sheetId="34" r:id="rId3"/>
    <sheet name="Tekniska konsulter" sheetId="33" r:id="rId4"/>
    <sheet name="Resa &amp; Konferens" sheetId="32" r:id="rId5"/>
    <sheet name="Måltider och livsmedel" sheetId="31" r:id="rId6"/>
    <sheet name="Medborgarutveckling" sheetId="30" r:id="rId7"/>
    <sheet name="Maskiner &amp; Fordon" sheetId="29" r:id="rId8"/>
    <sheet name="Lokal &amp; FM" sheetId="28" r:id="rId9"/>
    <sheet name="Logistik" sheetId="27" r:id="rId10"/>
    <sheet name="Litteratur" sheetId="26" r:id="rId11"/>
    <sheet name="Kommunikation" sheetId="21" r:id="rId12"/>
    <sheet name="IT &amp; Kommunikation" sheetId="22" r:id="rId13"/>
    <sheet name="HR" sheetId="23" r:id="rId14"/>
    <sheet name="Förbrukningsmateriel" sheetId="24" r:id="rId15"/>
    <sheet name="Externa tjänster" sheetId="25" r:id="rId16"/>
    <sheet name="Drift och underhåll" sheetId="20" r:id="rId17"/>
    <sheet name="Bygg och anläggningsentreprenad" sheetId="19" r:id="rId18"/>
    <sheet name="Avfall och sanering" sheetId="18" r:id="rId19"/>
    <sheet name="Anläggningsmateriel" sheetId="17" r:id="rId20"/>
    <sheet name="Per inköpskategori" sheetId="16" r:id="rId21"/>
  </sheets>
  <calcPr calcId="191029"/>
  <pivotCaches>
    <pivotCache cacheId="0" r:id="rId2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<sst xmlns="http://schemas.openxmlformats.org/spreadsheetml/2006/main" count="2085" uniqueCount="573">
  <si>
    <t>Planerad start av upphandlingen</t>
  </si>
  <si>
    <t>Avtalsstart</t>
  </si>
  <si>
    <t>Ansvarig Organisation</t>
  </si>
  <si>
    <t>Inköpskategori</t>
  </si>
  <si>
    <t>Beskrivning</t>
  </si>
  <si>
    <t>Uppskattat värde kr</t>
  </si>
  <si>
    <t>Ansvarig upphandlare</t>
  </si>
  <si>
    <t>Lokal &amp; FM</t>
  </si>
  <si>
    <t>Flaggning Blå Hallen 2027</t>
  </si>
  <si>
    <t>Stadsledningskontoret</t>
  </si>
  <si>
    <t>slk.strategisktinkop@stockholm.se</t>
  </si>
  <si>
    <t>Externa tjänster</t>
  </si>
  <si>
    <t>Kvittoredovisningstjänst</t>
  </si>
  <si>
    <t>HR</t>
  </si>
  <si>
    <t>Utveckling av chefer, ledare och medarbetare</t>
  </si>
  <si>
    <t>Individuell coachning</t>
  </si>
  <si>
    <t>Ledningsgruppsutveckling</t>
  </si>
  <si>
    <t>Team- och grupputveckling</t>
  </si>
  <si>
    <t>Betalväxel</t>
  </si>
  <si>
    <t>IT &amp; Kommunikation</t>
  </si>
  <si>
    <t>Fastighetssystem för hyres- och lokalhantering</t>
  </si>
  <si>
    <t>Kommunikation</t>
  </si>
  <si>
    <t>Ramavtal Sammanhållen tjänst för leverans av profilprodukter</t>
  </si>
  <si>
    <t>Managementkonsulter till stadsledningskontoret 2027</t>
  </si>
  <si>
    <t>Centralt systemstöd för schema- och bemanningsplanering</t>
  </si>
  <si>
    <t>ILS-webb - konsultation och stöd</t>
  </si>
  <si>
    <t>Pensionsadministration</t>
  </si>
  <si>
    <t>Träsouvenirer, målade/omålade, till försäljning</t>
  </si>
  <si>
    <t>Träsouvenirer, Dalahästar, till försäljning</t>
  </si>
  <si>
    <t>Kortinlösen och betalterminaler</t>
  </si>
  <si>
    <t>Handdukar med invävt mönster till försäljning</t>
  </si>
  <si>
    <t>ILS-webb - programvara gällande licenser, support, underhåll och uppgraderingar</t>
  </si>
  <si>
    <t>Införande av SWEN</t>
  </si>
  <si>
    <t>Medarbetarenkät</t>
  </si>
  <si>
    <t>Ordningsvakter och väktare på allmän plats</t>
  </si>
  <si>
    <t>Förbetalda korttjänster</t>
  </si>
  <si>
    <t>Finanssystem</t>
  </si>
  <si>
    <t>Scen, ljud, ljus, video och personal Main Stage</t>
  </si>
  <si>
    <t>Kulturförvaltningen</t>
  </si>
  <si>
    <t>inkop.kultur@stockholm.se</t>
  </si>
  <si>
    <t>Elanslutningar och elinfrastruktur vid evenemang</t>
  </si>
  <si>
    <t>Nytt scentak Kungsträdgården</t>
  </si>
  <si>
    <t>Larmtekniker och säkerhetsteknik</t>
  </si>
  <si>
    <t>Tekniska konsulter</t>
  </si>
  <si>
    <t>Byggnadsteknisk kompetens</t>
  </si>
  <si>
    <t>Grafisk formgivning och hantering av hemsida</t>
  </si>
  <si>
    <t>Logistik</t>
  </si>
  <si>
    <t>Konsttransporter</t>
  </si>
  <si>
    <t>Verksamhetsstöd för att söka kollo</t>
  </si>
  <si>
    <t>Utskriftstjänster</t>
  </si>
  <si>
    <t>Sorteringsverk</t>
  </si>
  <si>
    <t>Självbetjäningsutrustning med tillhörande tjänster som service och support</t>
  </si>
  <si>
    <t>Tryckeriarbeten till utställning</t>
  </si>
  <si>
    <t>Bemanning till kaféet på Stadsmuseet</t>
  </si>
  <si>
    <t>Mixerbord till Kungsträdgårdens scen</t>
  </si>
  <si>
    <t>Musikinstrument</t>
  </si>
  <si>
    <t>Pianostämning</t>
  </si>
  <si>
    <t>Förnyad konkurrensutsättning AV-utrustning - Nya Enskede Skola</t>
  </si>
  <si>
    <t>utbf.upphandling@edu.stockholm.se</t>
  </si>
  <si>
    <t>Måltider &amp; livsmedel</t>
  </si>
  <si>
    <t>Upphandling av måltidstjänster - Rödabergsskolan</t>
  </si>
  <si>
    <t>Upphandling av lärlingsplatser, hästhållning samt kursmoment till Naturbruksgymnasiet - Spånga gymnasium</t>
  </si>
  <si>
    <t>Förnyad konkurrensutsättning Möbler - Kista grundskola</t>
  </si>
  <si>
    <t>Maskiner &amp; Fordon</t>
  </si>
  <si>
    <t>Upphandling leasing av lastbilar - Stockholms transport- och fordonstekniska gymnasium</t>
  </si>
  <si>
    <t>Utbildningsinsatser för kökspersonal</t>
  </si>
  <si>
    <t>Anläggningsmateriel</t>
  </si>
  <si>
    <t>Upphandling av övervakningskameror</t>
  </si>
  <si>
    <t>Upphandling av utbildningsinsatser - utveckling av chefer, ledare och medarbetare</t>
  </si>
  <si>
    <t>Upphandling av utbildningsinsatser - ledningsgruppsutveckling</t>
  </si>
  <si>
    <t>Upphandling av individuell - och grupp coachning</t>
  </si>
  <si>
    <t>Upphandling av bageri- och konditoriprodukter</t>
  </si>
  <si>
    <t>Upphandling av maskiner till trä- och metallslöjds inkl besiktning, service och reparationer av maskinpark</t>
  </si>
  <si>
    <t>Förbrukningsmateriel</t>
  </si>
  <si>
    <t>Upphandling av symaskiner samt service och reparationer</t>
  </si>
  <si>
    <t>Upphandling av bemanningstjänster elevhälsan</t>
  </si>
  <si>
    <t>Gemensam upphandling av måltidstjänster - Vasa Real, Johannes skola samt Gustav Vasa</t>
  </si>
  <si>
    <t>Upphandling av måltidstjänster - Kungsholmens gymnasium/Sthlms Musikgymnasium</t>
  </si>
  <si>
    <t>Upphandling av lokalvård - Söderort</t>
  </si>
  <si>
    <t>Upphandling av byggservice</t>
  </si>
  <si>
    <t>Upphandling av receptionisttjänst</t>
  </si>
  <si>
    <t>Upphandling av Dansskor - Kungliga Svenska balettskolan</t>
  </si>
  <si>
    <t>Upphandling av textilslöjdsmaterial</t>
  </si>
  <si>
    <t>Upphandling av bemanningstjänster - kökspersonal</t>
  </si>
  <si>
    <t>Uphandling av måltidstjänster - Hässelby Villastads skola</t>
  </si>
  <si>
    <t>Upphandling av bemanningstjänster - pedagogisk personal</t>
  </si>
  <si>
    <t>Upphandling av lokalvård central förvaltning</t>
  </si>
  <si>
    <t>Upphandling av barn - och elevregister</t>
  </si>
  <si>
    <t>Upphandling av måltidstjänster - Nya Elementar</t>
  </si>
  <si>
    <t>Upphandling av narkotikasök med hund i Stockholms stads kommunala grund - och gymnasieskolor</t>
  </si>
  <si>
    <t>Upphandling av materiel NO-undervisning</t>
  </si>
  <si>
    <t>Upphandling av kemikalier till undervisningen</t>
  </si>
  <si>
    <t>Upphandling av lokalvård - Västerort</t>
  </si>
  <si>
    <t>Upphandling av musikutrustning samt service och reparationer</t>
  </si>
  <si>
    <t>Gemensam upphandling av måltidstjänster - Kungliga Svenska balettskolan samt Bernadottegymnasiet</t>
  </si>
  <si>
    <t>Digitiseringstjänster</t>
  </si>
  <si>
    <t>Stadsarkivet</t>
  </si>
  <si>
    <t>Funktion.Upphandling.ssa@stockholm.se</t>
  </si>
  <si>
    <t>Drift &amp; Underhåll</t>
  </si>
  <si>
    <t>Låsöppning</t>
  </si>
  <si>
    <t>Äldreförvaltningen</t>
  </si>
  <si>
    <t>upphandling.aldre@stockholm.se</t>
  </si>
  <si>
    <t>Vård &amp; omsorg</t>
  </si>
  <si>
    <t>Trygghetslarm</t>
  </si>
  <si>
    <t>Lokalvård</t>
  </si>
  <si>
    <t>Specialister inom verksamhetsrevision</t>
  </si>
  <si>
    <t>Revisionskontoret</t>
  </si>
  <si>
    <t>revision.rvk@stockholm.se</t>
  </si>
  <si>
    <t>Underhåll av bryggsystem</t>
  </si>
  <si>
    <t>Idrottsförvaltningen</t>
  </si>
  <si>
    <t>avtal.upphandling.idrott@stockholm.se</t>
  </si>
  <si>
    <t>Passersystem</t>
  </si>
  <si>
    <t>Serviceartiklar Simmhallar</t>
  </si>
  <si>
    <t>Bottensug stor</t>
  </si>
  <si>
    <t>Bryggor, pontoner inköp</t>
  </si>
  <si>
    <t>Hänglås till simhallar</t>
  </si>
  <si>
    <t>Havsöring och lax för utsättning</t>
  </si>
  <si>
    <t>Reparation av konstgräsplaner och löparbanor</t>
  </si>
  <si>
    <t>Isknivar</t>
  </si>
  <si>
    <t>Gymutrustning</t>
  </si>
  <si>
    <t>Vinterväghållning</t>
  </si>
  <si>
    <t>Passerkort och nyckelbrickor</t>
  </si>
  <si>
    <t>Upphandling av NVI inkl skötselplan för vatten</t>
  </si>
  <si>
    <t>Miljöförvaltningen</t>
  </si>
  <si>
    <t>AE30922@stockholm.se</t>
  </si>
  <si>
    <t>Konsulttjänster omfattande projketledningsstöd, teknisk stöd samt klimat och energitekniskt stöd</t>
  </si>
  <si>
    <t>AA49799@stockholm.se</t>
  </si>
  <si>
    <t>Loggrar till mätinstrument för luftföroreningar</t>
  </si>
  <si>
    <t>AD74232@stockholm.se</t>
  </si>
  <si>
    <t>Reservdelar, service av mätinstrument för luftföroreningar</t>
  </si>
  <si>
    <t>Analys PFAs ytvatten</t>
  </si>
  <si>
    <t>AA81703@stockholm.se</t>
  </si>
  <si>
    <t>Laboratorietjänster livsmedel och vatten</t>
  </si>
  <si>
    <t>AE37812@stockholm.se</t>
  </si>
  <si>
    <t>Provtagning av ytvatten för miljögiftsanalys</t>
  </si>
  <si>
    <t>Koncession om kurstavlor och evenemangbanér på belysningstolpar i Stockholms stad</t>
  </si>
  <si>
    <t>Trafikkontoret</t>
  </si>
  <si>
    <t>ah85085@stockholm.se</t>
  </si>
  <si>
    <t>Totalentreprenad Rinkens Plaskdamm</t>
  </si>
  <si>
    <t>ah99513@stockholm.se</t>
  </si>
  <si>
    <t>Ramavtal - Konsulttjänster avseende riskanalyser</t>
  </si>
  <si>
    <t>Ramavtal - Projektering av dagvatten</t>
  </si>
  <si>
    <t>Entreprenad Badbassäng - Norr Mälarstrand</t>
  </si>
  <si>
    <t>Searchtjänster</t>
  </si>
  <si>
    <t>Managementkonsulter</t>
  </si>
  <si>
    <t>Ramavtal löpande trafikmätningar</t>
  </si>
  <si>
    <t>Medborgarutveckling</t>
  </si>
  <si>
    <t>Cykelskolor</t>
  </si>
  <si>
    <t>Växter tillfälliga etableringar</t>
  </si>
  <si>
    <t>Viltvård</t>
  </si>
  <si>
    <t>Service, underhåll samt larmtjänster för installerat system</t>
  </si>
  <si>
    <t>Konsulttjänster gällande avtalstöd</t>
  </si>
  <si>
    <t>Ramavtal - Teknisk besiktning, tekniska anläggningar</t>
  </si>
  <si>
    <t>Ramavtal - Tekniska konsulttjänster inom riskanalys, riskhantering, projektplanering m.m</t>
  </si>
  <si>
    <t>Ramavtal Solcellskomprimerande skräpkorgar</t>
  </si>
  <si>
    <t>AD07842@stockholm.se</t>
  </si>
  <si>
    <t>Ramavtal - husarkitekt</t>
  </si>
  <si>
    <t>ah31940@stockholm.se</t>
  </si>
  <si>
    <t>Ramavtal Elarbeten gatubelysning ytterstaden</t>
  </si>
  <si>
    <t>ah53174@stockholm.se</t>
  </si>
  <si>
    <t>Ramavtal - Anläggning/byggnation av bastur och badanläggningar</t>
  </si>
  <si>
    <t>Lekplats Hasselängen</t>
  </si>
  <si>
    <t>Ramavtal Konsult teknisk kravställning</t>
  </si>
  <si>
    <t>Ramavtal för underhåll av byggnadsverk i berg</t>
  </si>
  <si>
    <t>Ramavtal - kontrollansvarig och besiktning av bastur och badanläggningar</t>
  </si>
  <si>
    <t>Akalla träbroar</t>
  </si>
  <si>
    <t>Skötsel av kommuncentrala parker</t>
  </si>
  <si>
    <t>Cykelåtgärder Blommenbergsvägen</t>
  </si>
  <si>
    <t>Bekkmansbron E2 Anslutning Mariahissen</t>
  </si>
  <si>
    <t>GC-bro över stambanan Årstaberg</t>
  </si>
  <si>
    <t>Blomsterprogrammet Söderort</t>
  </si>
  <si>
    <t>Planerad upphandling Nytt systemstöd för övervakning av mikromobilitet</t>
  </si>
  <si>
    <t>AA56326@stockholm.se</t>
  </si>
  <si>
    <t>Planerad upphandling tillfälliga torghandelsplatser</t>
  </si>
  <si>
    <t>Ramavtal Tekniska konsulter Skyfallsprojektering</t>
  </si>
  <si>
    <t>Ramavtal mindre gatuarbeten, Innerstaden</t>
  </si>
  <si>
    <t>Ramavtal för vägmarkering</t>
  </si>
  <si>
    <t>Ramavtal inmätning för offentlig belysning</t>
  </si>
  <si>
    <t>Cykel, tunnel under Fruängsbanan</t>
  </si>
  <si>
    <t xml:space="preserve"> Kollektivtrafikåtgärder på Rågsvedsvägen</t>
  </si>
  <si>
    <t>Karlbergskanalen strandpromenad - Sthlm växer</t>
  </si>
  <si>
    <t>Ramavtal cykelparkering</t>
  </si>
  <si>
    <t>Drift och underhåll av offentlig belysning Söderort</t>
  </si>
  <si>
    <t>Barmarksrenhållning och vinterväghållning innerstaden</t>
  </si>
  <si>
    <t>Driftservice 2024</t>
  </si>
  <si>
    <t>Blomsterprogram för stadsdelarna i innerstan</t>
  </si>
  <si>
    <t>Ramavtal Teknisk besiktning, mark och beläggning</t>
  </si>
  <si>
    <t>Ramavtal Teknisk besiktning, träd och park</t>
  </si>
  <si>
    <t>Ramavtal kalkylkonsulttjänster</t>
  </si>
  <si>
    <t>Ramavtal Trafikutredning och gatuprojektering</t>
  </si>
  <si>
    <t>Ramavtal Elarbeten innerstaden</t>
  </si>
  <si>
    <t>Klottersanering innerstaden</t>
  </si>
  <si>
    <t>Planerad upphandling PUBLIC</t>
  </si>
  <si>
    <t>Ramavtal avseende beläggningsarbeten</t>
  </si>
  <si>
    <t>Drift och underhåll av gatubelysning Västerort</t>
  </si>
  <si>
    <t>Ramavtal Egenkontroll av miljöfaktorer i vinterväghållning</t>
  </si>
  <si>
    <t>Ramavtal för tekniska konsulter inom Buller och Vibrationer</t>
  </si>
  <si>
    <t>Ramavtal för tekniska konsulter (flera delområden)</t>
  </si>
  <si>
    <t>Drift och underhåll av offentlig belysning i vägtunnlar</t>
  </si>
  <si>
    <t>Ramavtal Logistikkonsult för utveckling av materielförsörjning, el- &amp; belysningsmateriel</t>
  </si>
  <si>
    <t>Ramavtal - Bekämpning av invasiva växtarter</t>
  </si>
  <si>
    <t>Ramavtal löpande gatuunderhåll Innerstaden</t>
  </si>
  <si>
    <t>Ramavtal för vägmärken, räcken, portaler- och flaggning samt gatujour</t>
  </si>
  <si>
    <t>Blomsterprogrammet Västerort</t>
  </si>
  <si>
    <t>Liljeholmsbroarna, större åtgärder</t>
  </si>
  <si>
    <t>Klarastrandsledens konstruktioner</t>
  </si>
  <si>
    <t>Ramavtal- Detaljprojektering för trafiksignaler</t>
  </si>
  <si>
    <t>Ramavtal planerat gatuunderhåll Innerstaden</t>
  </si>
  <si>
    <t>Stigbergsparken, Följdinvesteringar tunnelbaneutbyggnad</t>
  </si>
  <si>
    <t>Klaratunneln, renovering</t>
  </si>
  <si>
    <t>Ramavtal för markarbeten park och torg</t>
  </si>
  <si>
    <t>Ramavtal för Säkra och trygga Skolvägar</t>
  </si>
  <si>
    <t>Ramavtal Entreprenadbesiktning av belysningsanläggningar</t>
  </si>
  <si>
    <t>Ramavtal mindre gatuarbeten ytterstaden</t>
  </si>
  <si>
    <t>Expertstöd komplexa anläggningar</t>
  </si>
  <si>
    <t>Drift, underhåll och reparation av parkeringsautomater</t>
  </si>
  <si>
    <t>Parkeringsövervakning på gatumark område sydväst och sydöst</t>
  </si>
  <si>
    <t>Skötsel av byggnadsverk</t>
  </si>
  <si>
    <t>Vasabron, större åtgärder</t>
  </si>
  <si>
    <t>Västerbron, etapp 2</t>
  </si>
  <si>
    <t>Exploateringskontoret</t>
  </si>
  <si>
    <t>upphandling.expl@stockholm.se</t>
  </si>
  <si>
    <t>Ramavtal Riskanalys- och vibrationsmätning</t>
  </si>
  <si>
    <t>Ramavtal Akustik</t>
  </si>
  <si>
    <t>Ramavtal Extern specialist trafikplanering</t>
  </si>
  <si>
    <t>Ramavtal Projekteringsledning 2027</t>
  </si>
  <si>
    <t>Ramavtal Extern specialist dagvatten och skyfall 2027</t>
  </si>
  <si>
    <t>Ramavtal Teknisk besiktning 2028</t>
  </si>
  <si>
    <t>Ramavtal Kontrollprogram för grundvattennivåer och sättningar i mark och byggnader 2028</t>
  </si>
  <si>
    <t>Ramavtal Ekologi 2028</t>
  </si>
  <si>
    <t>Ramavtal Gatuprojektering 2028</t>
  </si>
  <si>
    <t>Ramavtal Trafikutredning 2028</t>
  </si>
  <si>
    <t>Ramavtal Kommunikationstjänster 2028</t>
  </si>
  <si>
    <t>Ramavtal Mätningstekniska tjänster 2028</t>
  </si>
  <si>
    <t>Ramavtal Markmiljöföroreningar 2029</t>
  </si>
  <si>
    <t>Ramavtal Analys av byggherrars ekonomiska ställning 2029</t>
  </si>
  <si>
    <t>Ramavtal Riskbedömning i fysisk planering</t>
  </si>
  <si>
    <t>Ramavtal Produktionsplanerare 2029</t>
  </si>
  <si>
    <t>Ramavtal Landskapsarkitekter 2029</t>
  </si>
  <si>
    <t>Hantering av Soleldata</t>
  </si>
  <si>
    <t>Serviceförvaltningen</t>
  </si>
  <si>
    <t>upphandlingsenheten.serviceforvaltningen@stockholm.se</t>
  </si>
  <si>
    <t>Tjänstecyklar och elcyklar</t>
  </si>
  <si>
    <t>Säker förvaring och biblioteksinredning</t>
  </si>
  <si>
    <t>Möbler - Bibliotek</t>
  </si>
  <si>
    <t>Postförmedlingstjänster</t>
  </si>
  <si>
    <t>Städprodukter och kemikalier</t>
  </si>
  <si>
    <t>Resa &amp; Konferens</t>
  </si>
  <si>
    <t>Busstransporter med chaufför</t>
  </si>
  <si>
    <t>Medicintekniska produkter</t>
  </si>
  <si>
    <t>IT-konsulttjänster</t>
  </si>
  <si>
    <t>Bårtransport av avlidna</t>
  </si>
  <si>
    <t>Julklappar till staden</t>
  </si>
  <si>
    <t>Brandskyddsmateriel och tjänster</t>
  </si>
  <si>
    <t>Resebyråtjänster</t>
  </si>
  <si>
    <t>Bokningstjänst av konferensanläggningar</t>
  </si>
  <si>
    <t>Storkök -  varor och service</t>
  </si>
  <si>
    <t>Catering</t>
  </si>
  <si>
    <t>Barncyklar</t>
  </si>
  <si>
    <t>Park- och lekutrustning</t>
  </si>
  <si>
    <t>Barnvagnar</t>
  </si>
  <si>
    <t>Fordon - Bilpoolstjänster</t>
  </si>
  <si>
    <t>AV-Partner</t>
  </si>
  <si>
    <t>Fordon - Bilhyra</t>
  </si>
  <si>
    <t>Personskydd och skyddad transport</t>
  </si>
  <si>
    <t>Kök- och hushållsprodukter</t>
  </si>
  <si>
    <t>Medicinsk fotvård</t>
  </si>
  <si>
    <t>Dryckesautomater, Kaffe</t>
  </si>
  <si>
    <t>Möbler - Arkivinredning</t>
  </si>
  <si>
    <t>Översättningstjänster</t>
  </si>
  <si>
    <t>Bild- och formmaterial</t>
  </si>
  <si>
    <t>IT-kringutrustning</t>
  </si>
  <si>
    <t>Litteratur</t>
  </si>
  <si>
    <t>Måltidstransporter</t>
  </si>
  <si>
    <t>Sommargårdsverksamhet - Kollo</t>
  </si>
  <si>
    <t>Kompletterande sjukskötersketjänster</t>
  </si>
  <si>
    <t>Persontransporter med turbundna resor</t>
  </si>
  <si>
    <t>Konsultstöd Person- och personalsäkerhet inom verksamhetsskyddet</t>
  </si>
  <si>
    <t>Fordon - Elektronisk körjournal</t>
  </si>
  <si>
    <t>Informationsdatabastjänst - Kreditupplysning</t>
  </si>
  <si>
    <t>Fordon - Fordonsadministration</t>
  </si>
  <si>
    <t>Skyltar, yttre och inre</t>
  </si>
  <si>
    <t>Teckenspråkstolkar</t>
  </si>
  <si>
    <t>Leverans av elkraft</t>
  </si>
  <si>
    <t>Handledarskap feriejobb 14-15-åringar</t>
  </si>
  <si>
    <t>Arbetsmarknadsförvaltningen</t>
  </si>
  <si>
    <t>Info.amf@stockholm.se</t>
  </si>
  <si>
    <t>Vägvisaren</t>
  </si>
  <si>
    <t>Ledarskapsutbildning: Att leda i Digital transformation</t>
  </si>
  <si>
    <t>Utvändig målning och fönsterrenovering 2026</t>
  </si>
  <si>
    <t>Skolfastigheter i Stockholm Aktiebolag (SISAB)</t>
  </si>
  <si>
    <t>inkop@sisab.se</t>
  </si>
  <si>
    <t>Invändigt måleri 2026</t>
  </si>
  <si>
    <t>Dramapedagoger och koordinator till projekt Energiagenterna 2026</t>
  </si>
  <si>
    <t>Saneringsarbeten inkl. jour (Brand- och vattenskador) 2027</t>
  </si>
  <si>
    <t>Byggentreprenader ROT</t>
  </si>
  <si>
    <t>Skadedjurssanering 2029</t>
  </si>
  <si>
    <t>Brandtekniska installationer 2024</t>
  </si>
  <si>
    <t>Larm- och säkerhetssystem 2032</t>
  </si>
  <si>
    <t>Förvaltningsavtal utemiljö, vissa förskolor Järva</t>
  </si>
  <si>
    <t>Järva stadsdelsförvaltning</t>
  </si>
  <si>
    <t>inkop.jarva@stockholm.se</t>
  </si>
  <si>
    <t>Drift av bostäder enligt LSS</t>
  </si>
  <si>
    <t>Entreprenaddrift tjugo lägenheter i bostad med särskild service,  tolv lägenheter i stödboende SoL</t>
  </si>
  <si>
    <t>Entreprenaddrift av träffpunkt för personer med psykisk ohälsa</t>
  </si>
  <si>
    <t>Renhållning, vinterväghållning  Järva Stadsdelsförvaltning</t>
  </si>
  <si>
    <t>Matlådor till hemtjänsten  Hässelby-Vällingby sdf</t>
  </si>
  <si>
    <t>Hässelby-Vällingby stadsdelsförvaltning</t>
  </si>
  <si>
    <t>inkop.hasselby-vallingby@stockholm.se</t>
  </si>
  <si>
    <t>Tvätteritjänster till hemtjänsten</t>
  </si>
  <si>
    <t>Parkskötsel och renhållning samt vinterväghållning i Hässelby-Vällingby sdf</t>
  </si>
  <si>
    <t>Gräsklippning i Hässelby-Vällingby sdf</t>
  </si>
  <si>
    <t>Kost till Koppargården</t>
  </si>
  <si>
    <t>Hyrestoaletter</t>
  </si>
  <si>
    <t>Bromma stadsdelsförvaltning</t>
  </si>
  <si>
    <t>Funktion.Information.upphandlingavtal.bromma@stockholm.se</t>
  </si>
  <si>
    <t>Distribution av dagligvaror inom hemtjänsten</t>
  </si>
  <si>
    <t>Drift av gruppbostäder</t>
  </si>
  <si>
    <t>Kungsholmens stadsdelsförvaltning</t>
  </si>
  <si>
    <t>Funktion.SD08.upphandling-inkop.kungsholmen@stockholm.se</t>
  </si>
  <si>
    <t>Konsulttjänster byggledning Norra innerstaden och Kungsholmen</t>
  </si>
  <si>
    <t>Norra innerstaden stadsdelsförvaltning</t>
  </si>
  <si>
    <t>upphandling.norrainnerstaden@stockholm.se</t>
  </si>
  <si>
    <t>Måltidstjänster till flera vård- och omsorgsboenden inom Norra innerstaden</t>
  </si>
  <si>
    <t>Tvättservice till hemtjänst Norra innerstaden</t>
  </si>
  <si>
    <t>Sjuksköterskejour</t>
  </si>
  <si>
    <t>Södermalms stadsdelsförvaltning</t>
  </si>
  <si>
    <t>funktionsbrevlada.sd12.upphandling@stockholm.se</t>
  </si>
  <si>
    <t>Trygghetslarm äldreomsorg</t>
  </si>
  <si>
    <t>Konsulttjänster byggledning</t>
  </si>
  <si>
    <t>Markarbete Parkinvesteringar Södermalm (namn kan ändras)</t>
  </si>
  <si>
    <t>Parkdrift för Södermalms stadsdelsförvaltning, område Väst.</t>
  </si>
  <si>
    <t>Parkdrift för Södermalms stadsdelsförvaltning, område Öst.</t>
  </si>
  <si>
    <t>Fritidsverksamhet Maria Ungdomsklubb (MUK)</t>
  </si>
  <si>
    <t>Tvättjänst inom avdelningen för äldreomsorg på Södermalms Stadsdelsförvaltning</t>
  </si>
  <si>
    <t>Fönsterputs, hemtjänstinsatser i kunds hem</t>
  </si>
  <si>
    <t>Skarpnäcks stadsdelsförvaltning</t>
  </si>
  <si>
    <t>Funktion.upphandling.skarpnack@stockholm.se</t>
  </si>
  <si>
    <t>Tvätteritjänster inom äldreomsorgen</t>
  </si>
  <si>
    <t>Farsta stadsdelsförvaltning</t>
  </si>
  <si>
    <t>inkopfarsta@stockholm.se</t>
  </si>
  <si>
    <t>Vinterväghållning  och viss renhållning och parkskötsel</t>
  </si>
  <si>
    <t>Trygghetsskapande och brottsförebyggande arbete</t>
  </si>
  <si>
    <t>Måltidsservice Farstas kommunala förskolor</t>
  </si>
  <si>
    <t>Vattenprovtagning i plaskdammar 2027</t>
  </si>
  <si>
    <t>Utbildningar inom Stadsmiljö</t>
  </si>
  <si>
    <t>Hägersten-Älvsjö stadsdelsförvaltning</t>
  </si>
  <si>
    <t>funktion.upphandling-inkop.hagersten-alvsjo@stockholm.se</t>
  </si>
  <si>
    <t>Lokalvård, städning hos brukare inom hemtjänst</t>
  </si>
  <si>
    <t>Städtjänster för strandbad under badsäsong</t>
  </si>
  <si>
    <t>Skärholmens stadsdelsförvaltning</t>
  </si>
  <si>
    <t>Inkopochupphandling.skarholmen@stockholm.se</t>
  </si>
  <si>
    <t>Måltidsservice för äldreomsorgen, LSS och socialpsykiatri</t>
  </si>
  <si>
    <t>Utbildningsförvaltningen</t>
  </si>
  <si>
    <t>Ramavtal MKB-samordning för miljöprövning av vattenverksamhet</t>
  </si>
  <si>
    <t>E141 Årstafältet Stadsdelsparken</t>
  </si>
  <si>
    <t xml:space="preserve">Bergholmsbacken - E-110 Byggväg inklusive optioner </t>
  </si>
  <si>
    <t>Klara City View</t>
  </si>
  <si>
    <t xml:space="preserve">E-480 Hagastaden, driftentreprenör </t>
  </si>
  <si>
    <t xml:space="preserve">Projekt Slussen, SN822 Ryssgården. (Rivning och återställande tunnelbanenedgång, yt- och tätskikt mm.) </t>
  </si>
  <si>
    <t>E-508 NDS Rivning tullvaktarstugorna, garage mm</t>
  </si>
  <si>
    <t>E-505B NDS Tullvaktarstugorna</t>
  </si>
  <si>
    <t>E431 Hagastaden Finplanering område E och östra norra Stationsparken</t>
  </si>
  <si>
    <t>E-475 Hagastaden Påfartsramp E4/E20</t>
  </si>
  <si>
    <t>Spångadalens temalekplats</t>
  </si>
  <si>
    <t>Projekt Slakthusområdet, E-301 Ledningar och arbetsgator etapp 3</t>
  </si>
  <si>
    <t>E-509 NDS Terrassparken</t>
  </si>
  <si>
    <t xml:space="preserve">Driftentreprenad Årstafältet etappövergripande </t>
  </si>
  <si>
    <t>Hyppinge-Risinge (Tensta), groventreprenad</t>
  </si>
  <si>
    <t>Bergholmsbacken - Logistiklösning</t>
  </si>
  <si>
    <t>Projekt Nykroppagatan, groventreprenad</t>
  </si>
  <si>
    <t>E-502 Hagastaden Gång- och cykelbro över Norrtull</t>
  </si>
  <si>
    <t>Blackebergsvägen etapp 2 och 3, groventreprenad</t>
  </si>
  <si>
    <t>Rågsvedsnaturreservat, sanering</t>
  </si>
  <si>
    <t>Vårbergsvägen, groventreprenad</t>
  </si>
  <si>
    <t>Projekt Slakthusområdet, E-202 Ledningar, arbetsgator och finplanering Östra Sidan</t>
  </si>
  <si>
    <t>Bergholmsbacken - E-120 Lokalgator</t>
  </si>
  <si>
    <t xml:space="preserve">Skärholmsdalen väst, groventreprenad </t>
  </si>
  <si>
    <t>Sporthotellet, groventreprenad</t>
  </si>
  <si>
    <t>Skolvärdinnan, groventreprenad</t>
  </si>
  <si>
    <t>Kristineberg 1:10, groventreprenad</t>
  </si>
  <si>
    <t>Blommensbergsvägen, ombyggnad vägbana samt gång- och cykelbana</t>
  </si>
  <si>
    <t>Hagastaden Västra arbetsgator och ledningsarbeten norra Stationsgatan</t>
  </si>
  <si>
    <t>Sillö 5, finplanering</t>
  </si>
  <si>
    <t>E-354 NDS Utbyggnad i Lilla Värtan för Landvinning</t>
  </si>
  <si>
    <t>NDS Bobergsgatan Arbetsgata etapp 2B</t>
  </si>
  <si>
    <t>Projekt Slakthusområdet, E-302 Finplanering Park</t>
  </si>
  <si>
    <t xml:space="preserve">Cikadan, groventreprenad </t>
  </si>
  <si>
    <t xml:space="preserve">E81 Årstafältet Parken </t>
  </si>
  <si>
    <t>Projekt Samsö, groventreprenad</t>
  </si>
  <si>
    <t xml:space="preserve">Skalholt, Finentreprenad </t>
  </si>
  <si>
    <t>NDS Östra gasverket etapp 1</t>
  </si>
  <si>
    <t xml:space="preserve">Örnsbergs industriområde, etapp 1 </t>
  </si>
  <si>
    <t>Enigheten, grovplanering</t>
  </si>
  <si>
    <t>Nytorps gärde, grovplanering</t>
  </si>
  <si>
    <t>Projekt Bordsvägen, groventreprenad</t>
  </si>
  <si>
    <t>Projekt Drevern, groventreprenad</t>
  </si>
  <si>
    <t>Kråksätra, Groventreprenad</t>
  </si>
  <si>
    <t>Årstafältet Etapp 2/3 finentreprenad E021</t>
  </si>
  <si>
    <t>Yxan 4, grov- och finentreprenad</t>
  </si>
  <si>
    <t>Oxnö, groventreprenad</t>
  </si>
  <si>
    <t>Fejan, groventreprenad</t>
  </si>
  <si>
    <t>Årstafältet etapp 4 groventreprenad E41</t>
  </si>
  <si>
    <t>Tjänster inom ljusteknik till Stockholms stadshus 2026</t>
  </si>
  <si>
    <t>Tjänster inom ljudteknik till Stockholms stadshus 2026</t>
  </si>
  <si>
    <t>Bostadslarm och säkerhetshöjande åtgärder</t>
  </si>
  <si>
    <t>Konsultstöd person- och personalsäkerhet inom verkssamhetsskyddet</t>
  </si>
  <si>
    <t>Debatt- och voteringssystem för KF-sammanträden</t>
  </si>
  <si>
    <t xml:space="preserve">Produktupphandling: Ramavtal avseende digitala enheter inkl produktnära tjänster </t>
  </si>
  <si>
    <t>Tjänsteupphandling: Tjänster för digital arbetsplats</t>
  </si>
  <si>
    <t>Undersökningstjänster</t>
  </si>
  <si>
    <t>Utrednings- och utvärderingstjänster</t>
  </si>
  <si>
    <t>Akutplatser (reserverad upphandling)</t>
  </si>
  <si>
    <t>Öppenvård barn och unga</t>
  </si>
  <si>
    <t>Insatser för personer med missbruksproblematik</t>
  </si>
  <si>
    <t>IT-system till föreningsstöd (Föreningsportalen)</t>
  </si>
  <si>
    <t>Insatser för barn och unga jourhem</t>
  </si>
  <si>
    <t>Bostad med särskild service enligt SoL för personer under 65 år Heldygnsvård/ Korttidsvård</t>
  </si>
  <si>
    <t>Socialförvaltningen</t>
  </si>
  <si>
    <t>Bemanningstjänster vid tillfälliga vakanser (ex sjukdom, semester eller liknande) sjuksköterskor vid förvaltningens boenden, LLS/Sol hälsan.</t>
  </si>
  <si>
    <t>Byggservice, hantverkare för förvaltningens lokaler.</t>
  </si>
  <si>
    <t>Städtjänster för  socialförvaltningens lokaler.</t>
  </si>
  <si>
    <t>Drogtester för klienter vid socialförvaltningens verksamheter.</t>
  </si>
  <si>
    <t>Måltidsservice (färdiga rätter) för socialförvalningens verksamheter.</t>
  </si>
  <si>
    <t>Trygghetstjänster "Trygghetsvärdar i stadsmiljö såsom sergels torg för barn och ungdomar”.</t>
  </si>
  <si>
    <t>Hantverkstjänster - Lås och larm hantverkare för förvaltningens lokaler.</t>
  </si>
  <si>
    <t>Kortare utbildningar (utbildningsinsatser) - Viss utbildning (t ex lagar och förordningar) för företrädesvis baspersonal inom socialtjänsten, funktionshinderområdet, äldreomsorgen och socialpsykiatrin.</t>
  </si>
  <si>
    <t>Uppdragsutbildning på högskola (t ex utbildningar inom områdena funktionsnedsättning, individ och familj, org. ledarskap).</t>
  </si>
  <si>
    <t>lisa.wallenberg@stockholm.se</t>
  </si>
  <si>
    <t>Taltidningen för synskadade</t>
  </si>
  <si>
    <t>Fastighetskontoret</t>
  </si>
  <si>
    <t>Ramavtal service av larm-,passer-, och kamerabevakningssystem</t>
  </si>
  <si>
    <t xml:space="preserve">Kontrakt Massagetjänster </t>
  </si>
  <si>
    <t xml:space="preserve">Ramavtal Fastighetsmäklare komersiella fastigheter </t>
  </si>
  <si>
    <t>Ramavtal Ekonomisk analys företag/hyresgäster</t>
  </si>
  <si>
    <t>Ramavtal upphandlingskonsulter</t>
  </si>
  <si>
    <t xml:space="preserve">Ramavtal för mäklartjänster avseende hyreslokaler </t>
  </si>
  <si>
    <t xml:space="preserve">Drift, underhåll och ombyggnad av hissar och andra motordrivna lyftanordningar </t>
  </si>
  <si>
    <t>Ramavtal Skyddsrumsåtgärder</t>
  </si>
  <si>
    <t>Ramavtal Underhållsarbete avseende Styr- och övervakningssystem på fältnivå</t>
  </si>
  <si>
    <t xml:space="preserve">Ramavtal Utbyggnad av laddinfrastruktur </t>
  </si>
  <si>
    <t>Tillsyn, skötsel och avhjälpande: Brand och utrymningslarmanläggningar samt Sprinkleranläggningar</t>
  </si>
  <si>
    <t>Luftfilter</t>
  </si>
  <si>
    <t>Skadedjursbekämpning</t>
  </si>
  <si>
    <t xml:space="preserve">Driftavtal takarbeten </t>
  </si>
  <si>
    <t>Ramavtal Glas-arbeten</t>
  </si>
  <si>
    <t xml:space="preserve">Ramavtal Dörröppnare/stängare, automatiska slagdörrar och skjutdörrar </t>
  </si>
  <si>
    <t xml:space="preserve">Ramavtal kyltekniska arbeten </t>
  </si>
  <si>
    <t>Ramavtal målerientreprenader</t>
  </si>
  <si>
    <t>Ramavtal ventilationsentreprenader</t>
  </si>
  <si>
    <t>Ramavtal byggentreprenader</t>
  </si>
  <si>
    <t>Ramavtal elentreprenader</t>
  </si>
  <si>
    <t>Ramavtal VS-entreprenader</t>
  </si>
  <si>
    <t>Ramavtal tekniska konsulttjänster inom tak</t>
  </si>
  <si>
    <t>Ramavtal omläggning av konstgräsplaner</t>
  </si>
  <si>
    <t>Ramavtal Revisionsbesiktning elanläggningar</t>
  </si>
  <si>
    <t>Ramavtal Brandkonsulter</t>
  </si>
  <si>
    <t>Ramavtal Systemintegrationstjänster,</t>
  </si>
  <si>
    <t>Ramavtal Mättjänster skanning  &amp; modellering</t>
  </si>
  <si>
    <t>Ramavtal Besiktning bergrum/skyddsrum</t>
  </si>
  <si>
    <t xml:space="preserve">Ramavtal Myndighetsbesiktning </t>
  </si>
  <si>
    <t>Ramavtal Kalkyltjänster inkl. klimatberäkningar</t>
  </si>
  <si>
    <t xml:space="preserve">Ramavtal Besiktning bergrum &amp; skyddsrum </t>
  </si>
  <si>
    <t>Ramavtal Konstruktör</t>
  </si>
  <si>
    <t>Ramavtal för mättjänster 3D-skanning</t>
  </si>
  <si>
    <t>Ramavtal för arkitekttjänster, övriga fastigheter</t>
  </si>
  <si>
    <t xml:space="preserve">Ramavtal för arkitekttjänster, Idrottsfastigheter </t>
  </si>
  <si>
    <t>Ramavtal för modellering</t>
  </si>
  <si>
    <t>Ramavtal avseende geo- och miljötekniska tjänster</t>
  </si>
  <si>
    <t>Ramavtal projekteringsledning, projektering och byggledning konstgräs</t>
  </si>
  <si>
    <t>Ramavtal samverkansledare 2024-2028</t>
  </si>
  <si>
    <t>Ramavtal Miljö - och energisamordning inklusive fuktsakkunnig</t>
  </si>
  <si>
    <t>IT-system för budget och resultatuppföljning 2026</t>
  </si>
  <si>
    <t>Lokalvård, floor manger och avfallshantering i Östermalmshallen, Hötorgshallen och Kulturhuset</t>
  </si>
  <si>
    <t>Underhåll- byggarbeten till LSS boende m.m</t>
  </si>
  <si>
    <t>Extern fastighetsdrift</t>
  </si>
  <si>
    <t>FM-tjänster i Tekniska nämndhuset</t>
  </si>
  <si>
    <t>Landskapsarkitektur, LSO, dag-och skyfallshantering, inmätning och ekologitjänster</t>
  </si>
  <si>
    <t>Projekterings-, projekt- och byggledning</t>
  </si>
  <si>
    <t>Tapetserare kulturhustoriska byggnader</t>
  </si>
  <si>
    <t>Skarpnäcksfältet sim- och idrottshall</t>
  </si>
  <si>
    <t>Takentreprenad Eriksdalshallen</t>
  </si>
  <si>
    <t>Takenreprenad Hässelbyhallen</t>
  </si>
  <si>
    <t xml:space="preserve">Takentreprenad Smedshagshallen </t>
  </si>
  <si>
    <t>Liljevalchs Bergstenshuset</t>
  </si>
  <si>
    <t>Enkehuset</t>
  </si>
  <si>
    <t>Aspuddens IP</t>
  </si>
  <si>
    <t>Stadshuset, relining stammar</t>
  </si>
  <si>
    <t>Herrängens BP</t>
  </si>
  <si>
    <t>Gubbängens Bandy- och skridskohall solcellsanläggning</t>
  </si>
  <si>
    <t>Gubbängens sporfält Bulleplank</t>
  </si>
  <si>
    <t>Konserthusgaraget, upprustning/modernisering skyddsrum</t>
  </si>
  <si>
    <t>Skravelberget, upprustning/modernisering skyddsrum</t>
  </si>
  <si>
    <t>Högdalens skatepark ny föreningsbyggnad</t>
  </si>
  <si>
    <t>Klamparen 8</t>
  </si>
  <si>
    <t xml:space="preserve">Glasbruket C - </t>
  </si>
  <si>
    <t>Glasbruket 3 hus F</t>
  </si>
  <si>
    <t>Hägerstensåsens Medborgarhus</t>
  </si>
  <si>
    <t xml:space="preserve">Pelarbacken </t>
  </si>
  <si>
    <t>Grimsta motionscentral</t>
  </si>
  <si>
    <t>Farsta IP energi</t>
  </si>
  <si>
    <t>Farsta IP garage</t>
  </si>
  <si>
    <t xml:space="preserve">Farsta IP Idrottshall </t>
  </si>
  <si>
    <t>Farsta IP läktare</t>
  </si>
  <si>
    <t>Flatenbadet</t>
  </si>
  <si>
    <t xml:space="preserve">Högdalens sim- och idrottshall, ombyggnad av relaxavdelning till gym </t>
  </si>
  <si>
    <t>Glasbruket 5, hus I-L</t>
  </si>
  <si>
    <t>Pilträdet 11 hus 5 och 7</t>
  </si>
  <si>
    <t>Zinkensdamms IP, ny servicebyggnad, endast utredningsbeslut i dagsläge</t>
  </si>
  <si>
    <t>Johannedals BP, ersättningsinvestering</t>
  </si>
  <si>
    <t>Gubbängen, anläggande av 11-spelsplan, utrednignsfas</t>
  </si>
  <si>
    <t>Nobelfabriken i Vinterviken</t>
  </si>
  <si>
    <t>Hästa gård</t>
  </si>
  <si>
    <t>Kristinebergshallarna</t>
  </si>
  <si>
    <t>Vanadisbadet</t>
  </si>
  <si>
    <t>Fruängens IP omläggning konstgräs &amp; ispist</t>
  </si>
  <si>
    <t>Kronobergsparkens parklek</t>
  </si>
  <si>
    <t>Södermalm 7:87, Skyddsrum Katarinaberget Utredning inför renovering</t>
  </si>
  <si>
    <t>Vattugaraget, utredning inför renovering/modernisering</t>
  </si>
  <si>
    <t>Philipssongraget, renovering, modernisering</t>
  </si>
  <si>
    <t>Fasadskyltar Hötorgshallen</t>
  </si>
  <si>
    <t>Västertorp ny sim- och idrottshall</t>
  </si>
  <si>
    <t>Q1 2026</t>
  </si>
  <si>
    <t>Q2 2027</t>
  </si>
  <si>
    <t>Q2 2028</t>
  </si>
  <si>
    <t>Q1 2027</t>
  </si>
  <si>
    <t>Q2 2026</t>
  </si>
  <si>
    <t>Q4 2026</t>
  </si>
  <si>
    <t>Q1 2028</t>
  </si>
  <si>
    <t>Q3 2026</t>
  </si>
  <si>
    <t>Q3 2027</t>
  </si>
  <si>
    <t>Q3 2028</t>
  </si>
  <si>
    <t>upphandling.fsk@stockholm.se</t>
  </si>
  <si>
    <t>Ramavtal Smides tjänster</t>
  </si>
  <si>
    <t>Ramavtal maskin reperationer</t>
  </si>
  <si>
    <t>Ramavtal måleri</t>
  </si>
  <si>
    <t>Ramavtal vvs</t>
  </si>
  <si>
    <t>Ramavtal Städtjänster</t>
  </si>
  <si>
    <t>RamavtalVentalation</t>
  </si>
  <si>
    <t xml:space="preserve">El fordon </t>
  </si>
  <si>
    <t>El fordon  om klimatmedel</t>
  </si>
  <si>
    <t>Förstudie utbyggnation, Råcksta krematorium</t>
  </si>
  <si>
    <t>Förstudie ny skorsten Nya krematoriet</t>
  </si>
  <si>
    <t>Ramavtal blommor och växter</t>
  </si>
  <si>
    <t>Kyrkogårdsförvaltningen</t>
  </si>
  <si>
    <t>carolyn.dias.larsson@stockholm.se</t>
  </si>
  <si>
    <t>dennis.wahlstrom@stockholm.se</t>
  </si>
  <si>
    <t>sara.carlquist@stockholm.se</t>
  </si>
  <si>
    <t>karin.wikstrom@stockholm.se</t>
  </si>
  <si>
    <t>christer.wallin@stockholm.se</t>
  </si>
  <si>
    <t>Heldygnskost till vård och omsorgsboende</t>
  </si>
  <si>
    <t>Enskede-Årsta-Vantörs stadsdelsförvaltning</t>
  </si>
  <si>
    <t>funktionsbrevlada.sd14.upphandling@stockholm.se</t>
  </si>
  <si>
    <t>Måltidstjänster förskola</t>
  </si>
  <si>
    <t>Städtjänster i enskilda hem</t>
  </si>
  <si>
    <t>Dagligvarudistribution</t>
  </si>
  <si>
    <t>Konsumentvägledning</t>
  </si>
  <si>
    <t>Parkinvesteringar Söderort</t>
  </si>
  <si>
    <t>Måltider &amp; Livsmedel</t>
  </si>
  <si>
    <t>Drift &amp; underhåll</t>
  </si>
  <si>
    <t>Betesdjur</t>
  </si>
  <si>
    <t>Nyckelskåp</t>
  </si>
  <si>
    <t>Stadsbyggnadskontoret</t>
  </si>
  <si>
    <t>Nytt ärendehanteringssystem/diariesystem</t>
  </si>
  <si>
    <t>upphandling.sbk@stockholm.se</t>
  </si>
  <si>
    <t>Avfall &amp; Sanering</t>
  </si>
  <si>
    <t>Bygg &amp; Anläggningsentreprenader</t>
  </si>
  <si>
    <t>Planerade upphandlingar 2026-2028</t>
  </si>
  <si>
    <t>Radetiketter</t>
  </si>
  <si>
    <t>Totalsumma</t>
  </si>
  <si>
    <t>Antal av Planerad start av upphandlingen</t>
  </si>
  <si>
    <t>Summa av Uppskattat värde kr</t>
  </si>
  <si>
    <t>(Alla)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</si>
</sst>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quot;kr&quot;"/>
  </numFmts>
  <fonts count="5" x14ac:knownFonts="1">
    <font>
      <sz val="11"/>
      <color theme="1"/>
      <name val="Calibri"/>
      <family val="2"/>
      <scheme val="minor"/>
    </font>
    <font>
      <sz val="12"/>
      <name val="Arial"/>
      <family val="2"/>
    </font>
    <font>
      <sz val="10"/>
      <name val="Arial"/>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indexed="43"/>
        <bgColor indexed="64"/>
      </patternFill>
    </fill>
  </fills>
  <borders count="2">
    <border>
      <left/>
      <right/>
      <top/>
      <bottom/>
      <diagonal/>
    </border>
    <border>
      <left/>
      <right/>
      <top style="thin">
        <color auto="1"/>
      </top>
      <bottom style="double">
        <color auto="1"/>
      </bottom>
      <diagonal/>
    </border>
  </borders>
  <cellStyleXfs count="3">
    <xf numFmtId="0" fontId="0" fillId="0" borderId="0"/>
    <xf numFmtId="0" fontId="2" fillId="0" borderId="0"/>
    <xf numFmtId="0" fontId="3" fillId="0" borderId="0" applyNumberFormat="0" applyFill="0" applyBorder="0" applyAlignment="0" applyProtection="0"/>
  </cellStyleXfs>
  <cellXfs count="46">
    <xf numFmtId="0" fontId="0" fillId="0" borderId="0" xfId="0"/>
    <xf numFmtId="0" fontId="0" fillId="0" borderId="0" xfId="0" applyBorder="1"/>
    <xf numFmtId="49" fontId="1" fillId="2" borderId="0" xfId="0" applyNumberFormat="1" applyFont="1" applyFill="1" applyBorder="1" applyAlignment="1">
      <alignment vertical="top"/>
    </xf>
    <xf numFmtId="164" fontId="1" fillId="2" borderId="0" xfId="0" applyNumberFormat="1" applyFont="1" applyFill="1" applyBorder="1" applyAlignment="1">
      <alignment horizontal="left" vertical="top"/>
    </xf>
    <xf numFmtId="164" fontId="1" fillId="2" borderId="0" xfId="0" applyNumberFormat="1" applyFont="1" applyFill="1" applyBorder="1" applyAlignment="1">
      <alignment horizontal="left" vertical="top" wrapText="1"/>
    </xf>
    <xf numFmtId="49" fontId="1" fillId="2" borderId="1" xfId="0" applyNumberFormat="1" applyFont="1" applyFill="1" applyBorder="1" applyAlignment="1">
      <alignment vertical="top" wrapText="1"/>
    </xf>
    <xf numFmtId="164" fontId="1" fillId="2" borderId="1" xfId="0" applyNumberFormat="1" applyFont="1" applyFill="1" applyBorder="1" applyAlignment="1">
      <alignment horizontal="left" vertical="top" wrapText="1"/>
    </xf>
    <xf numFmtId="0" fontId="0" fillId="0" borderId="0" xfId="0" applyAlignment="1">
      <alignment wrapText="1"/>
    </xf>
    <xf numFmtId="0" fontId="0" fillId="0" borderId="0" xfId="0" applyFill="1"/>
    <xf numFmtId="165" fontId="1" fillId="2" borderId="0" xfId="0" applyNumberFormat="1" applyFont="1" applyFill="1" applyBorder="1" applyAlignment="1">
      <alignment horizontal="left" vertical="top"/>
    </xf>
    <xf numFmtId="165" fontId="1" fillId="2" borderId="1" xfId="0" applyNumberFormat="1" applyFont="1" applyFill="1" applyBorder="1" applyAlignment="1">
      <alignment horizontal="left" vertical="top" wrapText="1"/>
    </xf>
    <xf numFmtId="0" fontId="4" fillId="0" borderId="0" xfId="0" applyFont="1" applyFill="1" applyAlignment="1">
      <alignment vertical="top"/>
    </xf>
    <xf numFmtId="164" fontId="4" fillId="0" borderId="0" xfId="0" applyNumberFormat="1" applyFont="1" applyFill="1" applyAlignment="1">
      <alignment horizontal="left" vertical="top"/>
    </xf>
    <xf numFmtId="165" fontId="4" fillId="0" borderId="0" xfId="0" applyNumberFormat="1" applyFont="1" applyFill="1" applyAlignment="1">
      <alignment horizontal="left" vertical="top"/>
    </xf>
    <xf numFmtId="0" fontId="4" fillId="0" borderId="0" xfId="0" applyFont="1" applyFill="1" applyAlignment="1">
      <alignment horizontal="left" vertical="top"/>
    </xf>
    <xf numFmtId="165" fontId="4" fillId="0" borderId="0" xfId="0" applyNumberFormat="1" applyFont="1" applyFill="1" applyAlignment="1">
      <alignment horizontal="left" vertical="top" wrapText="1"/>
    </xf>
    <xf numFmtId="0" fontId="4" fillId="0" borderId="0" xfId="0" applyFont="1" applyFill="1" applyAlignment="1">
      <alignment vertical="top" wrapText="1"/>
    </xf>
    <xf numFmtId="49" fontId="0" fillId="0" borderId="0" xfId="0" applyNumberFormat="1" applyFont="1" applyFill="1" applyAlignment="1">
      <alignment vertical="top"/>
    </xf>
    <xf numFmtId="0" fontId="0" fillId="0" borderId="0" xfId="0" applyFont="1" applyFill="1" applyAlignment="1">
      <alignment vertical="top"/>
    </xf>
    <xf numFmtId="164" fontId="0" fillId="0" borderId="0" xfId="0" applyNumberFormat="1" applyFont="1" applyFill="1" applyAlignment="1">
      <alignment horizontal="left" vertical="top"/>
    </xf>
    <xf numFmtId="165" fontId="0" fillId="0" borderId="0" xfId="0" applyNumberFormat="1" applyFont="1" applyFill="1" applyAlignment="1">
      <alignment horizontal="left" vertical="top"/>
    </xf>
    <xf numFmtId="0" fontId="0" fillId="0" borderId="0" xfId="0" applyFont="1" applyFill="1" applyAlignment="1">
      <alignment horizontal="left" vertical="top"/>
    </xf>
    <xf numFmtId="0" fontId="0" fillId="0" borderId="0" xfId="0" applyFont="1"/>
    <xf numFmtId="164" fontId="0" fillId="0" borderId="0" xfId="0" applyNumberFormat="1" applyFont="1" applyFill="1" applyBorder="1" applyAlignment="1">
      <alignment horizontal="left" vertical="top"/>
    </xf>
    <xf numFmtId="165" fontId="0" fillId="0" borderId="0" xfId="0" applyNumberFormat="1" applyFont="1" applyFill="1" applyBorder="1" applyAlignment="1">
      <alignment horizontal="left" vertical="top"/>
    </xf>
    <xf numFmtId="0" fontId="0" fillId="0" borderId="0" xfId="0" applyFont="1" applyFill="1"/>
    <xf numFmtId="0" fontId="0" fillId="0" borderId="0" xfId="0" applyFont="1" applyFill="1" applyAlignment="1">
      <alignment horizontal="left"/>
    </xf>
    <xf numFmtId="165" fontId="0" fillId="0" borderId="0" xfId="0" applyNumberFormat="1" applyFont="1" applyFill="1" applyAlignment="1">
      <alignment horizontal="left" vertical="top" wrapText="1"/>
    </xf>
    <xf numFmtId="0" fontId="0" fillId="0" borderId="0" xfId="0" applyFont="1" applyFill="1" applyAlignment="1">
      <alignment vertical="top" wrapText="1"/>
    </xf>
    <xf numFmtId="164" fontId="0" fillId="0" borderId="0" xfId="0" applyNumberFormat="1" applyFont="1" applyFill="1" applyAlignment="1">
      <alignment horizontal="left" vertical="top" wrapText="1"/>
    </xf>
    <xf numFmtId="165" fontId="0" fillId="0" borderId="0" xfId="0" applyNumberFormat="1" applyFont="1" applyFill="1" applyBorder="1" applyAlignment="1">
      <alignment horizontal="left" vertical="top" wrapText="1"/>
    </xf>
    <xf numFmtId="0" fontId="3" fillId="0" borderId="0" xfId="2" applyFont="1" applyFill="1" applyAlignment="1">
      <alignment horizontal="left" vertical="top"/>
    </xf>
    <xf numFmtId="0" fontId="0" fillId="0" borderId="0" xfId="0" applyFont="1" applyFill="1" applyBorder="1" applyAlignment="1">
      <alignment vertical="top"/>
    </xf>
    <xf numFmtId="0" fontId="0" fillId="0" borderId="0" xfId="0" applyFont="1" applyFill="1" applyBorder="1" applyAlignment="1">
      <alignment horizontal="left"/>
    </xf>
    <xf numFmtId="14" fontId="0" fillId="0" borderId="0" xfId="0" applyNumberFormat="1" applyFont="1" applyFill="1" applyAlignment="1">
      <alignment horizontal="left"/>
    </xf>
    <xf numFmtId="0" fontId="4" fillId="0" borderId="0" xfId="0" applyFont="1" applyFill="1" applyAlignment="1">
      <alignment wrapText="1"/>
    </xf>
    <xf numFmtId="164" fontId="4" fillId="0" borderId="0" xfId="0" applyNumberFormat="1" applyFont="1" applyFill="1" applyBorder="1" applyAlignment="1" applyProtection="1">
      <alignment horizontal="left" vertical="center" wrapText="1"/>
      <protection locked="0"/>
    </xf>
    <xf numFmtId="165" fontId="4" fillId="0" borderId="0" xfId="0" applyNumberFormat="1" applyFont="1" applyFill="1" applyBorder="1" applyAlignment="1" applyProtection="1">
      <alignment horizontal="left" vertical="center" wrapText="1"/>
      <protection locked="0"/>
    </xf>
    <xf numFmtId="165" fontId="4" fillId="0" borderId="0" xfId="0" quotePrefix="1"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0" fillId="0" borderId="0" xfId="0" pivotButton="1"/>
    <xf numFmtId="0" fontId="0" fillId="0" borderId="0" xfId="0" applyAlignment="1">
      <alignment horizontal="left"/>
    </xf>
    <xf numFmtId="0" fontId="0" fillId="0" borderId="0" xfId="0" applyNumberFormat="1"/>
    <xf numFmtId="165" fontId="0" fillId="0" borderId="0" xfId="0" applyNumberFormat="1"/>
    <xf numFmtId="0" fontId="0" fillId="0" borderId="0" xfId="0" pivotButton="1" applyAlignment="1">
      <alignment wrapText="1"/>
    </xf>
    <xf numFmtId="0" fontId="0" fillId="0" borderId="0" xfId="0" applyAlignment="1">
      <alignment vertical="top"/>
    </xf>
  </cellXfs>
  <cellStyles count="3">
    <cellStyle name="Hyperlänk" xfId="2" builtinId="8"/>
    <cellStyle name="Normal" xfId="0" builtinId="0"/>
    <cellStyle name="Normal 2" xfId="1" xr:uid="{00000000-0005-0000-0000-000006000000}"/>
  </cellStyles>
  <dxfs count="3">
    <dxf>
      <alignment wrapText="1"/>
    </dxf>
    <dxf>
      <alignment wrapText="1"/>
    </dxf>
    <dxf>
      <numFmt numFmtId="165" formatCode="#,##0\ &quot;kr&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Sammast&#228;llning_planerade%20upphandlingar_2026-2028_f&#246;r%20upphandling.stockholm.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na Förström" refreshedDate="46034.585153356478" createdVersion="7" refreshedVersion="7" minRefreshableVersion="3" recordCount="467" xr:uid="{11073144-1A6F-4F6D-9FF6-32F468E298C0}">
  <cacheSource type="worksheet">
    <worksheetSource ref="A5:G472" sheet="Sammanställning" r:id="rId2"/>
  </cacheSource>
  <cacheFields count="14">
    <cacheField name="Inköpskategori" numFmtId="0">
      <sharedItems count="18">
        <s v="Anläggningsmateriel"/>
        <s v="Avfall &amp; Sanering"/>
        <s v="Bygg &amp; Anläggningsentreprenader"/>
        <s v="Drift &amp; Underhåll"/>
        <s v="Externa tjänster"/>
        <s v="Förbrukningsmateriel"/>
        <s v="HR"/>
        <s v="IT &amp; Kommunikation"/>
        <s v="Kommunikation"/>
        <s v="Litteratur"/>
        <s v="Logistik"/>
        <s v="Lokal &amp; FM"/>
        <s v="Maskiner &amp; Fordon"/>
        <s v="Medborgarutveckling"/>
        <s v="Måltider &amp; livsmedel"/>
        <s v="Resa &amp; Konferens"/>
        <s v="Tekniska konsulter"/>
        <s v="Vård &amp; omsorg"/>
      </sharedItems>
    </cacheField>
    <cacheField name="Beskrivning" numFmtId="0">
      <sharedItems/>
    </cacheField>
    <cacheField name="Planerad start av upphandlingen" numFmtId="0">
      <sharedItems containsDate="1" containsMixedTypes="1" minDate="2025-04-07T00:00:00" maxDate="2030-08-06T00:00:00"/>
    </cacheField>
    <cacheField name="Avtalsstart" numFmtId="0">
      <sharedItems containsDate="1" containsBlank="1" containsMixedTypes="1" minDate="2023-08-14T00:00:00" maxDate="2030-10-02T00:00:00"/>
    </cacheField>
    <cacheField name="Uppskattat värde kr" numFmtId="165">
      <sharedItems containsString="0" containsBlank="1" containsNumber="1" containsInteger="1" minValue="700000" maxValue="4900000000"/>
    </cacheField>
    <cacheField name="Ansvarig Organisation" numFmtId="0">
      <sharedItems count="28">
        <s v="Idrottsförvaltningen"/>
        <s v="Serviceförvaltningen"/>
        <s v="Utbildningsförvaltningen"/>
        <s v="Skolfastigheter i Stockholm Aktiebolag (SISAB)"/>
        <s v="Exploateringskontoret"/>
        <s v="Fastighetskontoret"/>
        <s v="Kulturförvaltningen"/>
        <s v="Trafikkontoret"/>
        <s v="Bromma stadsdelsförvaltning"/>
        <s v="Farsta stadsdelsförvaltning"/>
        <s v="Hässelby-Vällingby stadsdelsförvaltning"/>
        <s v="Järva stadsdelsförvaltning"/>
        <s v="Kyrkogårdsförvaltningen"/>
        <s v="Skärholmens stadsdelsförvaltning"/>
        <s v="Socialförvaltningen"/>
        <s v="Södermalms stadsdelsförvaltning"/>
        <s v="Äldreförvaltningen"/>
        <s v="Enskede-Årsta-Vantörs stadsdelsförvaltning"/>
        <s v="Miljöförvaltningen"/>
        <s v="Revisionskontoret"/>
        <s v="Stadsledningskontoret"/>
        <s v="Norra innerstaden stadsdelsförvaltning"/>
        <s v="Hägersten-Älvsjö stadsdelsförvaltning"/>
        <s v="Arbetsmarknadsförvaltningen"/>
        <s v="Stadsarkivet"/>
        <s v="Stadsbyggnadskontoret"/>
        <s v="Skarpnäcks stadsdelsförvaltning"/>
        <s v="Kungsholmens stadsdelsförvaltning"/>
      </sharedItems>
    </cacheField>
    <cacheField name="Ansvarig upphandlare" numFmtId="0">
      <sharedItems/>
    </cacheField>
    <cacheField name="Kontraktstyp" numFmtId="0">
      <sharedItems containsBlank="1"/>
    </cacheField>
    <cacheField name="Avtalstyp" numFmtId="0">
      <sharedItems containsBlank="1"/>
    </cacheField>
    <cacheField name="Inköpskategori kod" numFmtId="0">
      <sharedItems containsBlank="1"/>
    </cacheField>
    <cacheField name="Samtliga inköpskategorier" numFmtId="49">
      <sharedItems containsBlank="1"/>
    </cacheField>
    <cacheField name="Upphandlingens omfattning" numFmtId="49">
      <sharedItems containsBlank="1" longText="1"/>
    </cacheField>
    <cacheField name="Status" numFmtId="49">
      <sharedItems containsBlank="1"/>
    </cacheField>
    <cacheField name="Diarienr" numFmtId="49">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7">
  <r>
    <x v="0"/>
    <s v="Bryggor, pontoner inköp"/>
    <d v="2026-05-30T00:00:00"/>
    <d v="2027-07-01T00:00:00"/>
    <n v="16000000"/>
    <x v="0"/>
    <s v="avtal.upphandling.idrott@stockholm.se"/>
    <s v="Varor"/>
    <s v="Ramavtal Lokalt"/>
    <s v="1022;102224;"/>
    <s v="Anläggningsmateriel;Hamnutrustning;"/>
    <s v=""/>
    <s v="Planerad"/>
    <s v="IDF 2025/1928"/>
  </r>
  <r>
    <x v="0"/>
    <s v="Gymutrustning"/>
    <d v="2027-07-31T00:00:00"/>
    <d v="2028-08-01T00:00:00"/>
    <n v="46000000"/>
    <x v="0"/>
    <s v="avtal.upphandling.idrott@stockholm.se"/>
    <s v="Varor"/>
    <s v="Ramavtal Lokalt"/>
    <s v="1022;"/>
    <s v="Anläggningsmateriel;"/>
    <s v=""/>
    <s v="Planerad"/>
    <s v="IDF 2025/1930"/>
  </r>
  <r>
    <x v="0"/>
    <s v="Passerkort och nyckelbrickor"/>
    <d v="2028-11-01T00:00:00"/>
    <d v="2029-11-02T00:00:00"/>
    <n v="1200000"/>
    <x v="0"/>
    <s v="avtal.upphandling.idrott@stockholm.se"/>
    <s v="Varor"/>
    <s v="Ramavtal Lokalt"/>
    <s v="1022;102216;"/>
    <s v="Anläggningsmateriel;Larmsystem &amp;amp; Passagesystem;"/>
    <s v=""/>
    <s v="Planerad"/>
    <s v="IDF 2025/1929"/>
  </r>
  <r>
    <x v="0"/>
    <s v="Storkök -  varor och service"/>
    <d v="2026-09-01T00:00:00"/>
    <d v="2028-03-01T00:00:00"/>
    <n v="400000000"/>
    <x v="1"/>
    <s v="upphandlingsenheten.serviceforvaltningen@stockholm.se"/>
    <s v="Tjänster"/>
    <s v="Ramavtal Gemensamt"/>
    <s v="1022;102219;"/>
    <s v="Anläggningsmateriel;Vitvaror;"/>
    <s v="GU - Storköksutrustning - Service"/>
    <s v="Pågående"/>
    <s v="SF 2025/599"/>
  </r>
  <r>
    <x v="0"/>
    <s v="Skyltar, yttre och inre"/>
    <d v="2028-10-30T00:00:00"/>
    <d v="2030-05-01T00:00:00"/>
    <n v="40000000"/>
    <x v="1"/>
    <s v="upphandlingsenheten.serviceforvaltningen@stockholm.se"/>
    <s v="Varor"/>
    <s v="Ramavtal Centralt"/>
    <s v="1022;102213;"/>
    <s v="Anläggningsmateriel;Skyltar;"/>
    <s v="CU - Skyltar, yttre och inre"/>
    <s v="Planerad"/>
    <s v=""/>
  </r>
  <r>
    <x v="0"/>
    <s v="Upphandling av övervakningskameror"/>
    <d v="2026-01-31T00:00:00"/>
    <d v="2026-09-28T00:00:00"/>
    <n v="15000000"/>
    <x v="2"/>
    <s v="utbf.upphandling@edu.stockholm.se"/>
    <s v="Varor"/>
    <s v="Ramavtal Lokalt"/>
    <s v="1010;1022;102215;"/>
    <s v="Anläggningsmateriel;Kameraövervakningsutrustning;Lokal &amp;amp; FM;"/>
    <s v="Upphandling av övervakningskameror"/>
    <s v="Planerad"/>
    <s v=""/>
  </r>
  <r>
    <x v="1"/>
    <s v="Saneringsarbeten inkl. jour (Brand- och vattenskador) 2027"/>
    <d v="2026-01-05T00:00:00"/>
    <d v="2027-06-21T00:00:00"/>
    <n v="65000000"/>
    <x v="3"/>
    <s v="inkop@sisab.se"/>
    <s v="Byggentreprenader"/>
    <s v="Ramavtal Lokalt"/>
    <m/>
    <m/>
    <s v=""/>
    <s v="Planerad"/>
    <s v="Startar 2026/01"/>
  </r>
  <r>
    <x v="2"/>
    <s v="E141 Årstafältet Stadsdelsparken"/>
    <d v="2025-09-01T00:00:00"/>
    <d v="2026-11-01T00:00:00"/>
    <n v="80000000"/>
    <x v="4"/>
    <s v="upphandling.expl@stockholm.se"/>
    <s v="Byggentreprenader"/>
    <m/>
    <m/>
    <m/>
    <m/>
    <m/>
    <m/>
  </r>
  <r>
    <x v="2"/>
    <s v="Bergholmsbacken - E-110 Byggväg inklusive optioner "/>
    <d v="2025-10-01T00:00:00"/>
    <d v="2026-06-01T00:00:00"/>
    <n v="80000000"/>
    <x v="4"/>
    <s v="upphandling.expl@stockholm.se"/>
    <s v="Byggentreprenader"/>
    <m/>
    <m/>
    <m/>
    <m/>
    <m/>
    <m/>
  </r>
  <r>
    <x v="2"/>
    <s v="Klara City View"/>
    <d v="2025-11-01T00:00:00"/>
    <d v="2026-06-01T00:00:00"/>
    <n v="700000000"/>
    <x v="4"/>
    <s v="upphandling.expl@stockholm.se"/>
    <s v="Byggentreprenader"/>
    <m/>
    <m/>
    <m/>
    <m/>
    <m/>
    <m/>
  </r>
  <r>
    <x v="2"/>
    <s v="E-480 Hagastaden, driftentreprenör "/>
    <d v="2025-12-01T00:00:00"/>
    <d v="2026-04-01T00:00:00"/>
    <n v="40000000"/>
    <x v="4"/>
    <s v="upphandling.expl@stockholm.se"/>
    <s v="Byggentreprenader"/>
    <m/>
    <m/>
    <m/>
    <m/>
    <m/>
    <m/>
  </r>
  <r>
    <x v="2"/>
    <s v="Projekt Slussen, SN822 Ryssgården. (Rivning och återställande tunnelbanenedgång, yt- och tätskikt mm.) "/>
    <d v="2026-01-01T00:00:00"/>
    <d v="2026-04-01T00:00:00"/>
    <n v="40000000"/>
    <x v="4"/>
    <s v="upphandling.expl@stockholm.se"/>
    <s v="Byggentreprenader"/>
    <m/>
    <m/>
    <m/>
    <m/>
    <m/>
    <m/>
  </r>
  <r>
    <x v="2"/>
    <s v="E-508 NDS Rivning tullvaktarstugorna, garage mm"/>
    <d v="2026-01-01T00:00:00"/>
    <d v="2026-05-01T00:00:00"/>
    <n v="10000000"/>
    <x v="4"/>
    <s v="upphandling.expl@stockholm.se"/>
    <s v="Byggentreprenader"/>
    <m/>
    <m/>
    <m/>
    <m/>
    <m/>
    <m/>
  </r>
  <r>
    <x v="2"/>
    <s v="E-505B NDS Tullvaktarstugorna"/>
    <d v="2026-01-01T00:00:00"/>
    <d v="2026-08-01T00:00:00"/>
    <n v="10000000"/>
    <x v="4"/>
    <s v="upphandling.expl@stockholm.se"/>
    <s v="Byggentreprenader"/>
    <m/>
    <m/>
    <m/>
    <m/>
    <m/>
    <m/>
  </r>
  <r>
    <x v="2"/>
    <s v="E431 Hagastaden Finplanering område E och östra norra Stationsparken"/>
    <d v="2026-01-20T00:00:00"/>
    <d v="2026-06-20T00:00:00"/>
    <n v="250000000"/>
    <x v="4"/>
    <s v="upphandling.expl@stockholm.se"/>
    <s v="Byggentreprenader"/>
    <m/>
    <m/>
    <m/>
    <m/>
    <m/>
    <m/>
  </r>
  <r>
    <x v="2"/>
    <s v="E-475 Hagastaden Påfartsramp E4/E20"/>
    <d v="2026-02-04T00:00:00"/>
    <d v="2026-06-12T00:00:00"/>
    <n v="10000000"/>
    <x v="4"/>
    <s v="upphandling.expl@stockholm.se"/>
    <s v="Byggentreprenader"/>
    <m/>
    <m/>
    <m/>
    <m/>
    <m/>
    <m/>
  </r>
  <r>
    <x v="2"/>
    <s v="Spångadalens temalekplats"/>
    <d v="2026-03-01T00:00:00"/>
    <d v="2026-07-01T00:00:00"/>
    <n v="40000000"/>
    <x v="4"/>
    <s v="upphandling.expl@stockholm.se"/>
    <s v="Byggentreprenader"/>
    <m/>
    <m/>
    <m/>
    <m/>
    <m/>
    <m/>
  </r>
  <r>
    <x v="2"/>
    <s v="Projekt Slakthusområdet, E-301 Ledningar och arbetsgator etapp 3"/>
    <d v="2026-03-01T00:00:00"/>
    <d v="2026-10-01T00:00:00"/>
    <n v="150000000"/>
    <x v="4"/>
    <s v="upphandling.expl@stockholm.se"/>
    <s v="Byggentreprenader"/>
    <m/>
    <m/>
    <m/>
    <m/>
    <m/>
    <m/>
  </r>
  <r>
    <x v="2"/>
    <s v="E-509 NDS Terrassparken"/>
    <d v="2026-03-01T00:00:00"/>
    <d v="2026-09-01T00:00:00"/>
    <n v="40000000"/>
    <x v="4"/>
    <s v="upphandling.expl@stockholm.se"/>
    <s v="Byggentreprenader"/>
    <m/>
    <m/>
    <m/>
    <m/>
    <m/>
    <m/>
  </r>
  <r>
    <x v="2"/>
    <s v="Driftentreprenad Årstafältet etappövergripande "/>
    <d v="2026-03-20T00:00:00"/>
    <d v="2027-01-01T00:00:00"/>
    <n v="40000000"/>
    <x v="4"/>
    <s v="upphandling.expl@stockholm.se"/>
    <s v="Byggentreprenader"/>
    <m/>
    <m/>
    <m/>
    <m/>
    <m/>
    <m/>
  </r>
  <r>
    <x v="2"/>
    <s v="Hyppinge-Risinge (Tensta), groventreprenad"/>
    <d v="2026-04-01T00:00:00"/>
    <d v="2026-08-03T00:00:00"/>
    <n v="40000000"/>
    <x v="4"/>
    <s v="upphandling.expl@stockholm.se"/>
    <s v="Byggentreprenader"/>
    <m/>
    <m/>
    <m/>
    <m/>
    <m/>
    <m/>
  </r>
  <r>
    <x v="2"/>
    <s v="Projekt Nykroppagatan, groventreprenad"/>
    <d v="2026-05-01T00:00:00"/>
    <d v="2026-07-01T00:00:00"/>
    <n v="80000000"/>
    <x v="4"/>
    <s v="upphandling.expl@stockholm.se"/>
    <s v="Byggentreprenader"/>
    <m/>
    <m/>
    <m/>
    <m/>
    <m/>
    <m/>
  </r>
  <r>
    <x v="2"/>
    <s v="E-502 Hagastaden Gång- och cykelbro över Norrtull"/>
    <d v="2026-06-02T00:00:00"/>
    <d v="2026-10-06T00:00:00"/>
    <n v="250000000"/>
    <x v="4"/>
    <s v="upphandling.expl@stockholm.se"/>
    <s v="Byggentreprenader"/>
    <m/>
    <m/>
    <m/>
    <m/>
    <m/>
    <m/>
  </r>
  <r>
    <x v="2"/>
    <s v="Blackebergsvägen etapp 2 och 3, groventreprenad"/>
    <d v="2026-09-01T00:00:00"/>
    <d v="2027-03-01T00:00:00"/>
    <n v="150000000"/>
    <x v="4"/>
    <s v="upphandling.expl@stockholm.se"/>
    <s v="Byggentreprenader"/>
    <m/>
    <m/>
    <m/>
    <m/>
    <m/>
    <m/>
  </r>
  <r>
    <x v="1"/>
    <s v="Rågsvedsnaturreservat, sanering"/>
    <d v="2026-09-30T00:00:00"/>
    <d v="2026-11-01T00:00:00"/>
    <n v="40000000"/>
    <x v="4"/>
    <s v="upphandling.expl@stockholm.se"/>
    <s v="Byggentreprenader"/>
    <m/>
    <m/>
    <m/>
    <m/>
    <m/>
    <m/>
  </r>
  <r>
    <x v="2"/>
    <s v="Vårbergsvägen, groventreprenad"/>
    <d v="2026-10-01T00:00:00"/>
    <d v="2027-03-01T00:00:00"/>
    <n v="40000000"/>
    <x v="4"/>
    <s v="upphandling.expl@stockholm.se"/>
    <s v="Byggentreprenader"/>
    <m/>
    <m/>
    <m/>
    <m/>
    <m/>
    <m/>
  </r>
  <r>
    <x v="2"/>
    <s v="Projekt Slakthusområdet, E-202 Ledningar, arbetsgator och finplanering Östra Sidan"/>
    <d v="2026-10-01T00:00:00"/>
    <d v="2027-02-01T00:00:00"/>
    <n v="150000000"/>
    <x v="4"/>
    <s v="upphandling.expl@stockholm.se"/>
    <s v="Byggentreprenader"/>
    <m/>
    <m/>
    <m/>
    <m/>
    <m/>
    <m/>
  </r>
  <r>
    <x v="2"/>
    <s v="Bergholmsbacken - E-120 Lokalgator"/>
    <d v="2026-10-01T00:00:00"/>
    <d v="2027-03-01T00:00:00"/>
    <n v="40000000"/>
    <x v="4"/>
    <s v="upphandling.expl@stockholm.se"/>
    <s v="Byggentreprenader"/>
    <m/>
    <m/>
    <m/>
    <m/>
    <m/>
    <m/>
  </r>
  <r>
    <x v="2"/>
    <s v="Skärholmsdalen väst, groventreprenad "/>
    <d v="2026-11-01T00:00:00"/>
    <d v="2027-01-15T00:00:00"/>
    <n v="40000000"/>
    <x v="4"/>
    <s v="upphandling.expl@stockholm.se"/>
    <s v="Byggentreprenader"/>
    <m/>
    <m/>
    <m/>
    <m/>
    <m/>
    <m/>
  </r>
  <r>
    <x v="2"/>
    <s v="Sporthotellet, groventreprenad"/>
    <d v="2026-11-01T00:00:00"/>
    <d v="2027-02-01T00:00:00"/>
    <n v="40000000"/>
    <x v="4"/>
    <s v="upphandling.expl@stockholm.se"/>
    <s v="Byggentreprenader"/>
    <m/>
    <m/>
    <m/>
    <m/>
    <m/>
    <m/>
  </r>
  <r>
    <x v="2"/>
    <s v="Skolvärdinnan, groventreprenad"/>
    <d v="2027-01-01T00:00:00"/>
    <d v="2027-05-01T00:00:00"/>
    <n v="40000000"/>
    <x v="4"/>
    <s v="upphandling.expl@stockholm.se"/>
    <s v="Byggentreprenader"/>
    <m/>
    <m/>
    <m/>
    <m/>
    <m/>
    <m/>
  </r>
  <r>
    <x v="2"/>
    <s v="Kristineberg 1:10, groventreprenad"/>
    <d v="2027-02-01T00:00:00"/>
    <d v="2027-09-01T00:00:00"/>
    <n v="40000000"/>
    <x v="4"/>
    <s v="upphandling.expl@stockholm.se"/>
    <s v="Byggentreprenader"/>
    <m/>
    <m/>
    <m/>
    <m/>
    <m/>
    <m/>
  </r>
  <r>
    <x v="2"/>
    <s v="Blommensbergsvägen, ombyggnad vägbana samt gång- och cykelbana"/>
    <d v="2027-04-01T00:00:00"/>
    <d v="2027-07-01T00:00:00"/>
    <n v="150000000"/>
    <x v="4"/>
    <s v="upphandling.expl@stockholm.se"/>
    <s v="Byggentreprenader"/>
    <m/>
    <m/>
    <m/>
    <m/>
    <m/>
    <m/>
  </r>
  <r>
    <x v="2"/>
    <s v="Hagastaden Västra arbetsgator och ledningsarbeten norra Stationsgatan"/>
    <d v="2027-04-26T00:00:00"/>
    <d v="2027-09-06T00:00:00"/>
    <n v="55000000"/>
    <x v="4"/>
    <s v="upphandling.expl@stockholm.se"/>
    <s v="Byggentreprenader"/>
    <m/>
    <m/>
    <m/>
    <m/>
    <m/>
    <m/>
  </r>
  <r>
    <x v="2"/>
    <s v="Sillö 5, finplanering"/>
    <d v="2027-05-01T00:00:00"/>
    <d v="2027-05-01T00:00:00"/>
    <n v="40000000"/>
    <x v="4"/>
    <s v="upphandling.expl@stockholm.se"/>
    <s v="Byggentreprenader"/>
    <m/>
    <m/>
    <m/>
    <m/>
    <m/>
    <m/>
  </r>
  <r>
    <x v="2"/>
    <s v="E-354 NDS Utbyggnad i Lilla Värtan för Landvinning"/>
    <d v="2027-06-01T00:00:00"/>
    <d v="2028-01-01T00:00:00"/>
    <n v="1000000000"/>
    <x v="4"/>
    <s v="upphandling.expl@stockholm.se"/>
    <s v="Byggentreprenader"/>
    <m/>
    <m/>
    <m/>
    <m/>
    <m/>
    <m/>
  </r>
  <r>
    <x v="2"/>
    <s v="NDS Bobergsgatan Arbetsgata etapp 2B"/>
    <d v="2027-08-01T00:00:00"/>
    <d v="2028-01-01T00:00:00"/>
    <n v="40000000"/>
    <x v="4"/>
    <s v="upphandling.expl@stockholm.se"/>
    <s v="Byggentreprenader"/>
    <m/>
    <m/>
    <m/>
    <m/>
    <m/>
    <m/>
  </r>
  <r>
    <x v="2"/>
    <s v="Projekt Slakthusområdet, E-302 Finplanering Park"/>
    <d v="2027-09-01T00:00:00"/>
    <d v="2028-03-01T00:00:00"/>
    <n v="40000000"/>
    <x v="4"/>
    <s v="upphandling.expl@stockholm.se"/>
    <s v="Byggentreprenader"/>
    <m/>
    <m/>
    <m/>
    <m/>
    <m/>
    <m/>
  </r>
  <r>
    <x v="2"/>
    <s v="Cikadan, groventreprenad "/>
    <d v="2027-09-01T00:00:00"/>
    <d v="2028-03-01T00:00:00"/>
    <n v="40000000"/>
    <x v="4"/>
    <s v="upphandling.expl@stockholm.se"/>
    <s v="Byggentreprenader"/>
    <m/>
    <m/>
    <m/>
    <m/>
    <m/>
    <m/>
  </r>
  <r>
    <x v="2"/>
    <s v="E81 Årstafältet Parken "/>
    <d v="2027-09-01T00:00:00"/>
    <d v="2028-03-01T00:00:00"/>
    <n v="150000000"/>
    <x v="4"/>
    <s v="upphandling.expl@stockholm.se"/>
    <s v="Byggentreprenader"/>
    <m/>
    <m/>
    <m/>
    <m/>
    <m/>
    <m/>
  </r>
  <r>
    <x v="2"/>
    <s v="Projekt Samsö, groventreprenad"/>
    <d v="2027-10-01T00:00:00"/>
    <d v="2028-01-01T00:00:00"/>
    <n v="40000000"/>
    <x v="4"/>
    <s v="upphandling.expl@stockholm.se"/>
    <s v="Byggentreprenader"/>
    <m/>
    <m/>
    <m/>
    <m/>
    <m/>
    <m/>
  </r>
  <r>
    <x v="2"/>
    <s v="Skalholt, Finentreprenad "/>
    <d v="2027-10-01T00:00:00"/>
    <d v="2028-01-01T00:00:00"/>
    <n v="40000000"/>
    <x v="4"/>
    <s v="upphandling.expl@stockholm.se"/>
    <s v="Byggentreprenader"/>
    <m/>
    <m/>
    <m/>
    <m/>
    <m/>
    <m/>
  </r>
  <r>
    <x v="2"/>
    <s v="NDS Östra gasverket etapp 1"/>
    <d v="2027-10-01T00:00:00"/>
    <d v="2028-03-01T00:00:00"/>
    <n v="40000000"/>
    <x v="4"/>
    <s v="upphandling.expl@stockholm.se"/>
    <s v="Byggentreprenader"/>
    <m/>
    <m/>
    <m/>
    <m/>
    <m/>
    <m/>
  </r>
  <r>
    <x v="2"/>
    <s v="Örnsbergs industriområde, etapp 1 "/>
    <d v="2027-11-01T00:00:00"/>
    <d v="2028-03-01T00:00:00"/>
    <n v="80000000"/>
    <x v="4"/>
    <s v="upphandling.expl@stockholm.se"/>
    <s v="Byggentreprenader"/>
    <m/>
    <m/>
    <m/>
    <m/>
    <m/>
    <m/>
  </r>
  <r>
    <x v="2"/>
    <s v="Enigheten, grovplanering"/>
    <d v="2028-01-01T00:00:00"/>
    <d v="2028-04-01T00:00:00"/>
    <n v="40000000"/>
    <x v="4"/>
    <s v="upphandling.expl@stockholm.se"/>
    <s v="Byggentreprenader"/>
    <m/>
    <m/>
    <m/>
    <m/>
    <m/>
    <m/>
  </r>
  <r>
    <x v="2"/>
    <s v="Nytorps gärde, grovplanering"/>
    <d v="2028-01-01T00:00:00"/>
    <d v="2029-01-01T00:00:00"/>
    <n v="350000000"/>
    <x v="4"/>
    <s v="upphandling.expl@stockholm.se"/>
    <s v="Byggentreprenader"/>
    <m/>
    <m/>
    <m/>
    <m/>
    <m/>
    <m/>
  </r>
  <r>
    <x v="2"/>
    <s v="Projekt Bordsvägen, groventreprenad"/>
    <d v="2028-02-01T00:00:00"/>
    <d v="2028-05-01T00:00:00"/>
    <n v="40000000"/>
    <x v="4"/>
    <s v="upphandling.expl@stockholm.se"/>
    <s v="Byggentreprenader"/>
    <m/>
    <m/>
    <m/>
    <m/>
    <m/>
    <m/>
  </r>
  <r>
    <x v="2"/>
    <s v="Projekt Drevern, groventreprenad"/>
    <d v="2028-04-01T00:00:00"/>
    <d v="2028-09-01T00:00:00"/>
    <n v="80000000"/>
    <x v="4"/>
    <s v="upphandling.expl@stockholm.se"/>
    <s v="Byggentreprenader"/>
    <m/>
    <m/>
    <m/>
    <m/>
    <m/>
    <m/>
  </r>
  <r>
    <x v="2"/>
    <s v="Kråksätra, Groventreprenad"/>
    <d v="2028-04-01T00:00:00"/>
    <d v="2028-09-01T00:00:00"/>
    <n v="40000000"/>
    <x v="4"/>
    <s v="upphandling.expl@stockholm.se"/>
    <s v="Byggentreprenader"/>
    <m/>
    <m/>
    <m/>
    <m/>
    <m/>
    <m/>
  </r>
  <r>
    <x v="2"/>
    <s v="Årstafältet Etapp 2/3 finentreprenad E021"/>
    <d v="2028-04-01T00:00:00"/>
    <d v="2029-05-01T00:00:00"/>
    <n v="150000000"/>
    <x v="4"/>
    <s v="upphandling.expl@stockholm.se"/>
    <s v="Byggentreprenader"/>
    <m/>
    <m/>
    <m/>
    <m/>
    <m/>
    <m/>
  </r>
  <r>
    <x v="2"/>
    <s v="Yxan 4, grov- och finentreprenad"/>
    <d v="2028-05-01T00:00:00"/>
    <d v="2028-05-01T00:00:00"/>
    <n v="40000000"/>
    <x v="4"/>
    <s v="upphandling.expl@stockholm.se"/>
    <s v="Byggentreprenader"/>
    <m/>
    <m/>
    <m/>
    <m/>
    <m/>
    <m/>
  </r>
  <r>
    <x v="2"/>
    <s v="Oxnö, groventreprenad"/>
    <d v="2028-06-01T00:00:00"/>
    <d v="2029-01-01T00:00:00"/>
    <n v="40000000"/>
    <x v="4"/>
    <s v="upphandling.expl@stockholm.se"/>
    <s v="Byggentreprenader"/>
    <m/>
    <m/>
    <m/>
    <m/>
    <m/>
    <m/>
  </r>
  <r>
    <x v="2"/>
    <s v="Fejan, groventreprenad"/>
    <d v="2028-06-01T00:00:00"/>
    <d v="2029-01-01T00:00:00"/>
    <n v="40000000"/>
    <x v="4"/>
    <s v="upphandling.expl@stockholm.se"/>
    <s v="Byggentreprenader"/>
    <m/>
    <m/>
    <m/>
    <m/>
    <m/>
    <m/>
  </r>
  <r>
    <x v="2"/>
    <s v="Årstafältet etapp 4 groventreprenad E41"/>
    <d v="2028-09-01T00:00:00"/>
    <d v="2029-04-01T00:00:00"/>
    <n v="1500000000"/>
    <x v="4"/>
    <s v="upphandling.expl@stockholm.se"/>
    <s v="Byggentreprenader"/>
    <m/>
    <m/>
    <m/>
    <m/>
    <m/>
    <m/>
  </r>
  <r>
    <x v="2"/>
    <s v="Ramavtal målerientreprenader"/>
    <s v="Q2 2027"/>
    <n v="2028"/>
    <n v="50000000"/>
    <x v="5"/>
    <s v="upphandling.fsk@stockholm.se"/>
    <m/>
    <m/>
    <m/>
    <m/>
    <m/>
    <m/>
    <m/>
  </r>
  <r>
    <x v="2"/>
    <s v="Ramavtal ventilationsentreprenader"/>
    <s v="Q2 2027"/>
    <n v="2028"/>
    <n v="90000000"/>
    <x v="5"/>
    <s v="upphandling.fsk@stockholm.se"/>
    <m/>
    <m/>
    <m/>
    <m/>
    <m/>
    <m/>
    <m/>
  </r>
  <r>
    <x v="2"/>
    <s v="Ramavtal byggentreprenader"/>
    <s v="Q2 2027"/>
    <n v="2028"/>
    <n v="600000000"/>
    <x v="5"/>
    <s v="upphandling.fsk@stockholm.se"/>
    <m/>
    <m/>
    <m/>
    <m/>
    <m/>
    <m/>
    <m/>
  </r>
  <r>
    <x v="2"/>
    <s v="Ramavtal elentreprenader"/>
    <s v="Q2 2027"/>
    <n v="2028"/>
    <n v="100000000"/>
    <x v="5"/>
    <s v="upphandling.fsk@stockholm.se"/>
    <m/>
    <m/>
    <m/>
    <m/>
    <m/>
    <m/>
    <m/>
  </r>
  <r>
    <x v="2"/>
    <s v="Ramavtal VS-entreprenader"/>
    <s v="Q2 2027"/>
    <n v="2028"/>
    <n v="40000000"/>
    <x v="5"/>
    <s v="upphandling.fsk@stockholm.se"/>
    <m/>
    <m/>
    <m/>
    <m/>
    <m/>
    <m/>
    <m/>
  </r>
  <r>
    <x v="2"/>
    <s v="Ramavtal tekniska konsulttjänster inom tak"/>
    <s v="Q1 2028"/>
    <n v="2028"/>
    <n v="5000000"/>
    <x v="5"/>
    <s v="upphandling.fsk@stockholm.se"/>
    <m/>
    <m/>
    <m/>
    <m/>
    <m/>
    <m/>
    <m/>
  </r>
  <r>
    <x v="2"/>
    <s v="Ramavtal omläggning av konstgräsplaner"/>
    <s v="Q3 2026"/>
    <n v="2027"/>
    <n v="80000000"/>
    <x v="5"/>
    <s v="upphandling.fsk@stockholm.se"/>
    <m/>
    <m/>
    <m/>
    <m/>
    <m/>
    <m/>
    <m/>
  </r>
  <r>
    <x v="2"/>
    <s v="Underhåll- byggarbeten till LSS boende m.m"/>
    <s v="Q1 2028"/>
    <n v="2029"/>
    <n v="100000000"/>
    <x v="5"/>
    <s v="upphandling.fsk@stockholm.se"/>
    <m/>
    <m/>
    <m/>
    <m/>
    <m/>
    <m/>
    <m/>
  </r>
  <r>
    <x v="2"/>
    <s v="Skarpnäcksfältet sim- och idrottshall"/>
    <n v="2026"/>
    <n v="2026"/>
    <m/>
    <x v="5"/>
    <s v="upphandling.fsk@stockholm.se"/>
    <m/>
    <m/>
    <m/>
    <m/>
    <m/>
    <m/>
    <m/>
  </r>
  <r>
    <x v="2"/>
    <s v="Takentreprenad Eriksdalshallen"/>
    <n v="2026"/>
    <n v="2026"/>
    <m/>
    <x v="5"/>
    <s v="upphandling.fsk@stockholm.se"/>
    <m/>
    <m/>
    <m/>
    <m/>
    <m/>
    <m/>
    <m/>
  </r>
  <r>
    <x v="2"/>
    <s v="Takenreprenad Hässelbyhallen"/>
    <n v="2026"/>
    <n v="2026"/>
    <m/>
    <x v="5"/>
    <s v="upphandling.fsk@stockholm.se"/>
    <m/>
    <m/>
    <m/>
    <m/>
    <m/>
    <m/>
    <m/>
  </r>
  <r>
    <x v="2"/>
    <s v="Takentreprenad Smedshagshallen "/>
    <n v="2026"/>
    <n v="2026"/>
    <m/>
    <x v="5"/>
    <s v="upphandling.fsk@stockholm.se"/>
    <m/>
    <m/>
    <m/>
    <m/>
    <m/>
    <m/>
    <m/>
  </r>
  <r>
    <x v="2"/>
    <s v="Liljevalchs Bergstenshuset"/>
    <n v="2026"/>
    <n v="2026"/>
    <m/>
    <x v="5"/>
    <s v="upphandling.fsk@stockholm.se"/>
    <m/>
    <m/>
    <m/>
    <m/>
    <m/>
    <m/>
    <m/>
  </r>
  <r>
    <x v="2"/>
    <s v="Enkehuset"/>
    <n v="2026"/>
    <n v="2026"/>
    <m/>
    <x v="5"/>
    <s v="upphandling.fsk@stockholm.se"/>
    <m/>
    <m/>
    <m/>
    <m/>
    <m/>
    <m/>
    <m/>
  </r>
  <r>
    <x v="2"/>
    <s v="Aspuddens IP"/>
    <n v="2026"/>
    <n v="2026"/>
    <m/>
    <x v="5"/>
    <s v="upphandling.fsk@stockholm.se"/>
    <m/>
    <m/>
    <m/>
    <m/>
    <m/>
    <m/>
    <m/>
  </r>
  <r>
    <x v="2"/>
    <s v="Stadshuset, relining stammar"/>
    <n v="2026"/>
    <n v="2026"/>
    <m/>
    <x v="5"/>
    <s v="upphandling.fsk@stockholm.se"/>
    <m/>
    <m/>
    <m/>
    <m/>
    <m/>
    <m/>
    <m/>
  </r>
  <r>
    <x v="2"/>
    <s v="Herrängens BP"/>
    <n v="2026"/>
    <n v="2026"/>
    <m/>
    <x v="5"/>
    <s v="upphandling.fsk@stockholm.se"/>
    <m/>
    <m/>
    <m/>
    <m/>
    <m/>
    <m/>
    <m/>
  </r>
  <r>
    <x v="2"/>
    <s v="Gubbängens Bandy- och skridskohall solcellsanläggning"/>
    <n v="2026"/>
    <n v="2026"/>
    <m/>
    <x v="5"/>
    <s v="upphandling.fsk@stockholm.se"/>
    <m/>
    <m/>
    <m/>
    <m/>
    <m/>
    <m/>
    <m/>
  </r>
  <r>
    <x v="2"/>
    <s v="Gubbängens sporfält Bulleplank"/>
    <n v="2026"/>
    <n v="2026"/>
    <m/>
    <x v="5"/>
    <s v="upphandling.fsk@stockholm.se"/>
    <m/>
    <m/>
    <m/>
    <m/>
    <m/>
    <m/>
    <m/>
  </r>
  <r>
    <x v="2"/>
    <s v="Konserthusgaraget, upprustning/modernisering skyddsrum"/>
    <n v="2026"/>
    <n v="2026"/>
    <m/>
    <x v="5"/>
    <s v="upphandling.fsk@stockholm.se"/>
    <m/>
    <m/>
    <m/>
    <m/>
    <m/>
    <m/>
    <m/>
  </r>
  <r>
    <x v="2"/>
    <s v="Skravelberget, upprustning/modernisering skyddsrum"/>
    <n v="2026"/>
    <n v="2026"/>
    <m/>
    <x v="5"/>
    <s v="upphandling.fsk@stockholm.se"/>
    <m/>
    <m/>
    <m/>
    <m/>
    <m/>
    <m/>
    <m/>
  </r>
  <r>
    <x v="2"/>
    <s v="Högdalens skatepark ny föreningsbyggnad"/>
    <n v="2026"/>
    <n v="2026"/>
    <m/>
    <x v="5"/>
    <s v="upphandling.fsk@stockholm.se"/>
    <m/>
    <m/>
    <m/>
    <m/>
    <m/>
    <m/>
    <m/>
  </r>
  <r>
    <x v="2"/>
    <s v="Klamparen 8"/>
    <n v="2026"/>
    <n v="2026"/>
    <m/>
    <x v="5"/>
    <s v="upphandling.fsk@stockholm.se"/>
    <m/>
    <m/>
    <m/>
    <m/>
    <m/>
    <m/>
    <m/>
  </r>
  <r>
    <x v="2"/>
    <s v="Konserthusgaraget, upprustning/modernisering skyddsrum"/>
    <n v="2026"/>
    <n v="2026"/>
    <m/>
    <x v="5"/>
    <s v="upphandling.fsk@stockholm.se"/>
    <m/>
    <m/>
    <m/>
    <m/>
    <m/>
    <m/>
    <m/>
  </r>
  <r>
    <x v="2"/>
    <s v="Skravelberget, upprustning/modernisering skyddsrum"/>
    <n v="2026"/>
    <n v="2026"/>
    <m/>
    <x v="5"/>
    <s v="upphandling.fsk@stockholm.se"/>
    <m/>
    <m/>
    <m/>
    <m/>
    <m/>
    <m/>
    <m/>
  </r>
  <r>
    <x v="2"/>
    <s v="Högdalens skatepark ny föreningsbyggnad"/>
    <n v="2026"/>
    <n v="2026"/>
    <m/>
    <x v="5"/>
    <s v="upphandling.fsk@stockholm.se"/>
    <m/>
    <m/>
    <m/>
    <m/>
    <m/>
    <m/>
    <m/>
  </r>
  <r>
    <x v="2"/>
    <s v="Klamparen 8"/>
    <n v="2026"/>
    <n v="2026"/>
    <m/>
    <x v="5"/>
    <s v="upphandling.fsk@stockholm.se"/>
    <m/>
    <m/>
    <m/>
    <m/>
    <m/>
    <m/>
    <m/>
  </r>
  <r>
    <x v="2"/>
    <s v="Glasbruket C - "/>
    <n v="2026"/>
    <n v="2026"/>
    <m/>
    <x v="5"/>
    <s v="upphandling.fsk@stockholm.se"/>
    <m/>
    <m/>
    <m/>
    <m/>
    <m/>
    <m/>
    <m/>
  </r>
  <r>
    <x v="2"/>
    <s v="Glasbruket 3 hus F"/>
    <n v="2026"/>
    <n v="2026"/>
    <m/>
    <x v="5"/>
    <s v="upphandling.fsk@stockholm.se"/>
    <m/>
    <m/>
    <m/>
    <m/>
    <m/>
    <m/>
    <m/>
  </r>
  <r>
    <x v="2"/>
    <s v="Hägerstensåsens Medborgarhus"/>
    <n v="2026"/>
    <n v="2026"/>
    <m/>
    <x v="5"/>
    <s v="upphandling.fsk@stockholm.se"/>
    <m/>
    <m/>
    <m/>
    <m/>
    <m/>
    <m/>
    <m/>
  </r>
  <r>
    <x v="2"/>
    <s v="Pelarbacken "/>
    <n v="2026"/>
    <n v="2026"/>
    <m/>
    <x v="5"/>
    <s v="upphandling.fsk@stockholm.se"/>
    <m/>
    <m/>
    <m/>
    <m/>
    <m/>
    <m/>
    <m/>
  </r>
  <r>
    <x v="2"/>
    <s v="Grimsta motionscentral"/>
    <n v="2026"/>
    <n v="2026"/>
    <m/>
    <x v="5"/>
    <s v="upphandling.fsk@stockholm.se"/>
    <m/>
    <m/>
    <m/>
    <m/>
    <m/>
    <m/>
    <m/>
  </r>
  <r>
    <x v="2"/>
    <s v="Farsta IP energi"/>
    <n v="2026"/>
    <n v="2026"/>
    <m/>
    <x v="5"/>
    <s v="upphandling.fsk@stockholm.se"/>
    <m/>
    <m/>
    <m/>
    <m/>
    <m/>
    <m/>
    <m/>
  </r>
  <r>
    <x v="2"/>
    <s v="Farsta IP garage"/>
    <n v="2026"/>
    <n v="2026"/>
    <m/>
    <x v="5"/>
    <s v="upphandling.fsk@stockholm.se"/>
    <m/>
    <m/>
    <m/>
    <m/>
    <m/>
    <m/>
    <m/>
  </r>
  <r>
    <x v="2"/>
    <s v="Farsta IP Idrottshall "/>
    <n v="2026"/>
    <n v="2026"/>
    <m/>
    <x v="5"/>
    <s v="upphandling.fsk@stockholm.se"/>
    <m/>
    <m/>
    <m/>
    <m/>
    <m/>
    <m/>
    <m/>
  </r>
  <r>
    <x v="2"/>
    <s v="Farsta IP läktare"/>
    <n v="2026"/>
    <n v="2026"/>
    <m/>
    <x v="5"/>
    <s v="upphandling.fsk@stockholm.se"/>
    <m/>
    <m/>
    <m/>
    <m/>
    <m/>
    <m/>
    <m/>
  </r>
  <r>
    <x v="2"/>
    <s v="Flatenbadet"/>
    <n v="2026"/>
    <n v="2026"/>
    <m/>
    <x v="5"/>
    <s v="upphandling.fsk@stockholm.se"/>
    <m/>
    <m/>
    <m/>
    <m/>
    <m/>
    <m/>
    <m/>
  </r>
  <r>
    <x v="2"/>
    <s v="Högdalens sim- och idrottshall, ombyggnad av relaxavdelning till gym "/>
    <n v="2026"/>
    <n v="2026"/>
    <m/>
    <x v="5"/>
    <s v="upphandling.fsk@stockholm.se"/>
    <m/>
    <m/>
    <m/>
    <m/>
    <m/>
    <m/>
    <m/>
  </r>
  <r>
    <x v="2"/>
    <s v="Glasbruket 5, hus I-L"/>
    <n v="2026"/>
    <n v="2027"/>
    <m/>
    <x v="5"/>
    <s v="upphandling.fsk@stockholm.se"/>
    <m/>
    <m/>
    <m/>
    <m/>
    <m/>
    <m/>
    <m/>
  </r>
  <r>
    <x v="2"/>
    <s v="Pilträdet 11 hus 5 och 7"/>
    <n v="2026"/>
    <n v="2027"/>
    <m/>
    <x v="5"/>
    <s v="upphandling.fsk@stockholm.se"/>
    <m/>
    <m/>
    <m/>
    <m/>
    <m/>
    <m/>
    <m/>
  </r>
  <r>
    <x v="2"/>
    <s v="Zinkensdamms IP, ny servicebyggnad, endast utredningsbeslut i dagsläge"/>
    <n v="2026"/>
    <n v="2027"/>
    <m/>
    <x v="5"/>
    <s v="upphandling.fsk@stockholm.se"/>
    <m/>
    <m/>
    <m/>
    <m/>
    <m/>
    <m/>
    <m/>
  </r>
  <r>
    <x v="2"/>
    <s v="Johannedals BP, ersättningsinvestering"/>
    <n v="2026"/>
    <n v="2027"/>
    <m/>
    <x v="5"/>
    <s v="upphandling.fsk@stockholm.se"/>
    <m/>
    <m/>
    <m/>
    <m/>
    <m/>
    <m/>
    <m/>
  </r>
  <r>
    <x v="2"/>
    <s v="Gubbängen, anläggande av 11-spelsplan, utrednignsfas"/>
    <n v="2026"/>
    <n v="2027"/>
    <m/>
    <x v="5"/>
    <s v="upphandling.fsk@stockholm.se"/>
    <m/>
    <m/>
    <m/>
    <m/>
    <m/>
    <m/>
    <m/>
  </r>
  <r>
    <x v="2"/>
    <s v="Nobelfabriken i Vinterviken"/>
    <n v="2026"/>
    <n v="2027"/>
    <m/>
    <x v="5"/>
    <s v="upphandling.fsk@stockholm.se"/>
    <m/>
    <m/>
    <m/>
    <m/>
    <m/>
    <m/>
    <m/>
  </r>
  <r>
    <x v="2"/>
    <s v="Hästa gård"/>
    <n v="2027"/>
    <n v="2027"/>
    <m/>
    <x v="5"/>
    <s v="upphandling.fsk@stockholm.se"/>
    <m/>
    <m/>
    <m/>
    <m/>
    <m/>
    <m/>
    <m/>
  </r>
  <r>
    <x v="2"/>
    <s v="Kristinebergshallarna"/>
    <n v="2027"/>
    <n v="2027"/>
    <m/>
    <x v="5"/>
    <s v="upphandling.fsk@stockholm.se"/>
    <m/>
    <m/>
    <m/>
    <m/>
    <m/>
    <m/>
    <m/>
  </r>
  <r>
    <x v="2"/>
    <s v="Vanadisbadet"/>
    <n v="2027"/>
    <n v="2027"/>
    <m/>
    <x v="5"/>
    <s v="upphandling.fsk@stockholm.se"/>
    <m/>
    <m/>
    <m/>
    <m/>
    <m/>
    <m/>
    <m/>
  </r>
  <r>
    <x v="2"/>
    <s v="Fruängens IP omläggning konstgräs &amp; ispist"/>
    <n v="2027"/>
    <n v="2027"/>
    <m/>
    <x v="5"/>
    <s v="upphandling.fsk@stockholm.se"/>
    <m/>
    <m/>
    <m/>
    <m/>
    <m/>
    <m/>
    <m/>
  </r>
  <r>
    <x v="2"/>
    <s v="Kronobergsparkens parklek"/>
    <n v="2027"/>
    <n v="2027"/>
    <m/>
    <x v="5"/>
    <s v="upphandling.fsk@stockholm.se"/>
    <m/>
    <m/>
    <m/>
    <m/>
    <m/>
    <m/>
    <m/>
  </r>
  <r>
    <x v="2"/>
    <s v="Södermalm 7:87, Skyddsrum Katarinaberget Utredning inför renovering"/>
    <n v="2027"/>
    <n v="2027"/>
    <m/>
    <x v="5"/>
    <s v="upphandling.fsk@stockholm.se"/>
    <m/>
    <m/>
    <m/>
    <m/>
    <m/>
    <m/>
    <m/>
  </r>
  <r>
    <x v="2"/>
    <s v="Vattugaraget, utredning inför renovering/modernisering"/>
    <n v="2027"/>
    <n v="2027"/>
    <m/>
    <x v="5"/>
    <s v="upphandling.fsk@stockholm.se"/>
    <m/>
    <m/>
    <m/>
    <m/>
    <m/>
    <m/>
    <m/>
  </r>
  <r>
    <x v="2"/>
    <s v="Philipssongraget, renovering, modernisering"/>
    <n v="2027"/>
    <n v="2027"/>
    <m/>
    <x v="5"/>
    <s v="upphandling.fsk@stockholm.se"/>
    <m/>
    <m/>
    <m/>
    <m/>
    <m/>
    <m/>
    <m/>
  </r>
  <r>
    <x v="2"/>
    <s v="Fasadskyltar Hötorgshallen"/>
    <n v="2027"/>
    <n v="2027"/>
    <m/>
    <x v="5"/>
    <s v="upphandling.fsk@stockholm.se"/>
    <m/>
    <m/>
    <m/>
    <m/>
    <m/>
    <m/>
    <m/>
  </r>
  <r>
    <x v="2"/>
    <s v="Västertorp ny sim- och idrottshall"/>
    <n v="2028"/>
    <n v="2028"/>
    <m/>
    <x v="5"/>
    <s v="upphandling.fsk@stockholm.se"/>
    <m/>
    <m/>
    <m/>
    <m/>
    <m/>
    <m/>
    <m/>
  </r>
  <r>
    <x v="2"/>
    <s v="Underhåll av bryggsystem"/>
    <d v="2026-01-01T00:00:00"/>
    <d v="2026-05-24T00:00:00"/>
    <n v="40000000"/>
    <x v="0"/>
    <s v="avtal.upphandling.idrott@stockholm.se"/>
    <s v="Tjänster"/>
    <s v="Ramavtal Lokalt"/>
    <s v="1019;"/>
    <s v="Bygg &amp;amp; anläggningsentreprenader;"/>
    <s v=""/>
    <s v="Planerad"/>
    <s v="IDF 2025/1903"/>
  </r>
  <r>
    <x v="2"/>
    <s v="Passersystem"/>
    <d v="2026-01-01T00:00:00"/>
    <d v="2026-06-01T00:00:00"/>
    <n v="12000000"/>
    <x v="0"/>
    <s v="avtal.upphandling.idrott@stockholm.se"/>
    <s v="Varor"/>
    <s v="Ramavtal Lokalt"/>
    <s v="1019;"/>
    <s v="Bygg &amp;amp; anläggningsentreprenader;"/>
    <s v=""/>
    <s v="Planerad"/>
    <s v="IDF 2025/1905"/>
  </r>
  <r>
    <x v="2"/>
    <s v="Nytt scentak Kungsträdgården"/>
    <d v="2025-11-12T00:00:00"/>
    <d v="2025-12-27T00:00:00"/>
    <n v="12000000"/>
    <x v="6"/>
    <s v="inkop.kultur@stockholm.se"/>
    <s v="Byggentreprenader"/>
    <s v="Entreprenadkontrakt"/>
    <s v="1019;"/>
    <s v="Bygg &amp;amp; anläggningsentreprenader;"/>
    <s v=""/>
    <s v="Pågående"/>
    <s v="KUL 2025/1651"/>
  </r>
  <r>
    <x v="2"/>
    <s v="Byggentreprenader ROT"/>
    <d v="2027-01-01T00:00:00"/>
    <d v="2028-09-01T00:00:00"/>
    <n v="100000000"/>
    <x v="3"/>
    <s v="inkop@sisab.se"/>
    <s v="Byggentreprenader"/>
    <s v="Ramavtal Lokalt"/>
    <m/>
    <m/>
    <s v=""/>
    <s v="Planerad"/>
    <s v="Startar 2027/01"/>
  </r>
  <r>
    <x v="2"/>
    <s v="Totalentreprenad Rinkens Plaskdamm"/>
    <d v="2025-11-28T00:00:00"/>
    <m/>
    <m/>
    <x v="7"/>
    <s v="ah99513@stockholm.se"/>
    <s v="Byggentreprenader"/>
    <s v="Entreprenadkontrakt"/>
    <m/>
    <m/>
    <s v=""/>
    <s v="Planerad"/>
    <s v=""/>
  </r>
  <r>
    <x v="2"/>
    <s v="Entreprenad Badbassäng - Norr Mälarstrand"/>
    <d v="2025-11-28T00:00:00"/>
    <m/>
    <m/>
    <x v="7"/>
    <s v="ah99513@stockholm.se"/>
    <s v="Byggentreprenader"/>
    <s v="Entreprenadkontrakt"/>
    <m/>
    <m/>
    <s v=""/>
    <s v="Planerad"/>
    <s v=""/>
  </r>
  <r>
    <x v="2"/>
    <s v="Ramavtal - Anläggning/byggnation av bastur och badanläggningar"/>
    <d v="2025-11-28T00:00:00"/>
    <d v="2026-04-20T00:00:00"/>
    <m/>
    <x v="7"/>
    <s v="ah31940@stockholm.se"/>
    <s v="Byggentreprenader"/>
    <s v="Ramavtal Lokalt"/>
    <s v="1019;101912;10191210;"/>
    <s v="Bygg &amp;amp; anläggningsentreprenader;Byggnad (Hus);Byggnads- och installationsentreprenader;"/>
    <s v=""/>
    <s v="Planerad"/>
    <s v=""/>
  </r>
  <r>
    <x v="2"/>
    <s v="Lekplats Hasselängen"/>
    <d v="2026-01-01T00:00:00"/>
    <d v="2026-05-01T00:00:00"/>
    <m/>
    <x v="7"/>
    <s v="ah31940@stockholm.se"/>
    <s v="Byggentreprenader"/>
    <s v="Entreprenadkontrakt"/>
    <s v="1019;"/>
    <s v="Bygg &amp;amp; anläggningsentreprenader;"/>
    <s v=""/>
    <s v="Planerad"/>
    <s v=""/>
  </r>
  <r>
    <x v="2"/>
    <s v="Ramavtal för underhåll av byggnadsverk i berg"/>
    <d v="2025-11-17T00:00:00"/>
    <d v="2026-06-17T00:00:00"/>
    <n v="10000000"/>
    <x v="7"/>
    <s v="ah53174@stockholm.se"/>
    <s v="Byggentreprenader"/>
    <s v="Ramavtal Lokalt"/>
    <s v="1019;101910;"/>
    <s v="Anläggningsentreprenader;Bygg &amp;amp; anläggningsentreprenader;"/>
    <s v=""/>
    <s v="Pågående"/>
    <s v=""/>
  </r>
  <r>
    <x v="2"/>
    <s v="Akalla träbroar"/>
    <d v="2026-01-01T00:00:00"/>
    <d v="2026-08-03T00:00:00"/>
    <m/>
    <x v="7"/>
    <s v="ah31940@stockholm.se"/>
    <s v="Byggentreprenader"/>
    <s v="Entreprenadkontrakt"/>
    <s v="1019;101910;10191015;"/>
    <s v="Anläggningsentreprenader;Bro;Bygg &amp;amp; anläggningsentreprenader;"/>
    <s v=""/>
    <s v="Planerad"/>
    <s v=""/>
  </r>
  <r>
    <x v="2"/>
    <s v="Cykelåtgärder Blommenbergsvägen"/>
    <d v="2025-12-03T00:00:00"/>
    <d v="2026-09-07T00:00:00"/>
    <m/>
    <x v="7"/>
    <s v="ah31940@stockholm.se"/>
    <s v="Byggentreprenader"/>
    <s v="Entreprenadkontrakt"/>
    <s v="1019;101910;"/>
    <s v="Anläggningsentreprenader;Bygg &amp;amp; anläggningsentreprenader;"/>
    <s v=""/>
    <s v="Planerad"/>
    <s v=""/>
  </r>
  <r>
    <x v="2"/>
    <s v="Bekkmansbron E2 Anslutning Mariahissen"/>
    <d v="2025-12-03T00:00:00"/>
    <d v="2026-10-01T00:00:00"/>
    <m/>
    <x v="7"/>
    <s v="ah31940@stockholm.se"/>
    <s v="Byggentreprenader"/>
    <s v="Entreprenadkontrakt"/>
    <s v="1019;"/>
    <s v="Bygg &amp;amp; anläggningsentreprenader;"/>
    <s v=""/>
    <s v="Planerad"/>
    <s v=""/>
  </r>
  <r>
    <x v="2"/>
    <s v="GC-bro över stambanan Årstaberg"/>
    <d v="2026-01-01T00:00:00"/>
    <d v="2026-12-01T00:00:00"/>
    <m/>
    <x v="7"/>
    <s v="ah31940@stockholm.se"/>
    <s v="Byggentreprenader"/>
    <s v="Entreprenadkontrakt"/>
    <s v="1019;"/>
    <s v="Bygg &amp;amp; anläggningsentreprenader;"/>
    <s v=""/>
    <s v="Planerad"/>
    <s v=""/>
  </r>
  <r>
    <x v="2"/>
    <s v="Ramavtal mindre gatuarbeten, Innerstaden"/>
    <d v="2026-03-05T00:00:00"/>
    <d v="2027-03-31T00:00:00"/>
    <n v="140000000"/>
    <x v="7"/>
    <s v="ah53174@stockholm.se"/>
    <s v="Byggentreprenader"/>
    <s v="Ramavtal Lokalt"/>
    <s v="1019;101910;"/>
    <s v="Anläggningsentreprenader;Bygg &amp;amp; anläggningsentreprenader;"/>
    <s v=""/>
    <s v="Pågående"/>
    <s v=""/>
  </r>
  <r>
    <x v="2"/>
    <s v="Ramavtal för vägmarkering"/>
    <d v="2026-02-06T00:00:00"/>
    <d v="2027-03-31T00:00:00"/>
    <n v="110000000"/>
    <x v="7"/>
    <s v="ah53174@stockholm.se"/>
    <s v="Byggentreprenader"/>
    <s v="Entreprenadkontrakt"/>
    <s v="1019;101910;"/>
    <s v="Anläggningsentreprenader;Bygg &amp;amp; anläggningsentreprenader;"/>
    <s v=""/>
    <s v="Pågående"/>
    <s v=""/>
  </r>
  <r>
    <x v="2"/>
    <s v="Cykel, tunnel under Fruängsbanan"/>
    <d v="2027-01-01T00:00:00"/>
    <d v="2027-04-01T00:00:00"/>
    <m/>
    <x v="7"/>
    <s v="ah31940@stockholm.se"/>
    <s v="Byggentreprenader"/>
    <s v="Entreprenadkontrakt"/>
    <s v="1019;"/>
    <s v="Bygg &amp;amp; anläggningsentreprenader;"/>
    <s v=""/>
    <s v="Planerad"/>
    <s v=""/>
  </r>
  <r>
    <x v="2"/>
    <s v=" Kollektivtrafikåtgärder på Rågsvedsvägen"/>
    <d v="2025-12-03T00:00:00"/>
    <d v="2027-04-01T00:00:00"/>
    <m/>
    <x v="7"/>
    <s v="ah31940@stockholm.se"/>
    <s v="Byggentreprenader"/>
    <s v="Entreprenadkontrakt"/>
    <s v="1019;"/>
    <s v="Bygg &amp;amp; anläggningsentreprenader;"/>
    <s v="Elektrifierade entreprenad, två entreprenader på Rågsvedsvägen med kollektivåtgärder (vid mellanvägsbacken resp. vid Huddingevägen). _x000d__x000a__x000d__x000a_"/>
    <s v="Planerad"/>
    <s v=""/>
  </r>
  <r>
    <x v="2"/>
    <s v="Karlbergskanalen strandpromenad - Sthlm växer"/>
    <d v="2026-01-05T00:00:00"/>
    <d v="2027-04-07T00:00:00"/>
    <m/>
    <x v="7"/>
    <s v="ah31940@stockholm.se"/>
    <s v="Byggentreprenader"/>
    <s v="Entreprenadkontrakt"/>
    <s v="1019;101910;10191012;"/>
    <s v="Anläggningsentreprenader;Bygg &amp;amp; anläggningsentreprenader;Gata/väg och park;"/>
    <s v=""/>
    <s v="Planerad"/>
    <s v=""/>
  </r>
  <r>
    <x v="2"/>
    <s v="Ramavtal cykelparkering"/>
    <d v="2026-04-01T00:00:00"/>
    <d v="2027-05-31T00:00:00"/>
    <n v="80000000"/>
    <x v="7"/>
    <s v="ah53174@stockholm.se"/>
    <s v="Byggentreprenader"/>
    <s v="Ramavtal Lokalt"/>
    <s v="1019;101910;"/>
    <s v="Anläggningsentreprenader;Bygg &amp;amp; anläggningsentreprenader;"/>
    <s v=""/>
    <s v="Pågående"/>
    <s v=""/>
  </r>
  <r>
    <x v="2"/>
    <s v="Ramavtal Elarbeten innerstaden"/>
    <d v="2027-01-10T00:00:00"/>
    <d v="2028-01-10T00:00:00"/>
    <m/>
    <x v="7"/>
    <s v="ah53174@stockholm.se"/>
    <s v="Byggentreprenader"/>
    <s v="Ramavtal Lokalt"/>
    <s v="1019;101912;"/>
    <s v="Bygg &amp;amp; anläggningsentreprenader;Byggnads- och installationsentreprenader;"/>
    <s v=""/>
    <s v="Pågående"/>
    <s v=""/>
  </r>
  <r>
    <x v="2"/>
    <s v="Ramavtal avseende beläggningsarbeten"/>
    <d v="2027-03-14T00:00:00"/>
    <d v="2028-03-14T00:00:00"/>
    <n v="500000000"/>
    <x v="7"/>
    <s v="ah53174@stockholm.se"/>
    <s v="Byggentreprenader"/>
    <s v="Ramavtal Lokalt"/>
    <s v="1019;101910;"/>
    <s v="Anläggningsentreprenader;Bygg &amp;amp; anläggningsentreprenader;"/>
    <s v=""/>
    <s v="Pågående"/>
    <s v=""/>
  </r>
  <r>
    <x v="2"/>
    <s v="Ramavtal löpande gatuunderhåll Innerstaden"/>
    <d v="2027-11-17T00:00:00"/>
    <d v="2028-11-18T00:00:00"/>
    <n v="120000000"/>
    <x v="7"/>
    <s v="ah53174@stockholm.se"/>
    <s v="Byggentreprenader"/>
    <s v="Ramavtal Lokalt"/>
    <s v="1019;101910;"/>
    <s v="Anläggningsentreprenader;Bygg &amp;amp; anläggningsentreprenader;"/>
    <s v=""/>
    <s v="Pågående"/>
    <s v=""/>
  </r>
  <r>
    <x v="2"/>
    <s v="Liljeholmsbroarna, större åtgärder"/>
    <d v="2027-01-01T00:00:00"/>
    <d v="2029-01-01T00:00:00"/>
    <m/>
    <x v="7"/>
    <s v="ah31940@stockholm.se"/>
    <s v="Byggentreprenader"/>
    <s v="Entreprenadkontrakt"/>
    <s v="1019;101910;10191015;"/>
    <s v="Anläggningsentreprenader;Bro;Bygg &amp;amp; anläggningsentreprenader;"/>
    <s v=""/>
    <s v="Planerad"/>
    <s v=""/>
  </r>
  <r>
    <x v="2"/>
    <s v="Klarastrandsledens konstruktioner"/>
    <d v="2027-01-01T00:00:00"/>
    <d v="2029-01-02T00:00:00"/>
    <m/>
    <x v="7"/>
    <s v="ah31940@stockholm.se"/>
    <s v="Byggentreprenader"/>
    <s v="Entreprenadkontrakt"/>
    <s v="1019;"/>
    <s v="Bygg &amp;amp; anläggningsentreprenader;"/>
    <s v=""/>
    <s v="Planerad"/>
    <s v=""/>
  </r>
  <r>
    <x v="2"/>
    <s v="Ramavtal planerat gatuunderhåll Innerstaden"/>
    <d v="2028-02-14T00:00:00"/>
    <d v="2029-02-15T00:00:00"/>
    <n v="360000000"/>
    <x v="7"/>
    <s v="ah53174@stockholm.se"/>
    <s v="Byggentreprenader"/>
    <s v="Ramavtal Lokalt"/>
    <s v="1019;101910;"/>
    <s v="Anläggningsentreprenader;Bygg &amp;amp; anläggningsentreprenader;"/>
    <s v=""/>
    <s v="Pågående"/>
    <s v=""/>
  </r>
  <r>
    <x v="2"/>
    <s v="Stigbergsparken, Följdinvesteringar tunnelbaneutbyggnad"/>
    <d v="2027-03-31T00:00:00"/>
    <d v="2029-02-16T00:00:00"/>
    <m/>
    <x v="7"/>
    <s v="ah31940@stockholm.se"/>
    <s v="Byggentreprenader"/>
    <s v="Entreprenadkontrakt"/>
    <s v="1019;101910;10191012;"/>
    <s v="Anläggningsentreprenader;Bygg &amp;amp; anläggningsentreprenader;Gata/väg och park;"/>
    <s v=""/>
    <s v="Planerad"/>
    <s v=""/>
  </r>
  <r>
    <x v="2"/>
    <s v="Klaratunneln, renovering"/>
    <d v="2027-08-01T00:00:00"/>
    <d v="2029-02-20T00:00:00"/>
    <m/>
    <x v="7"/>
    <s v="ah31940@stockholm.se"/>
    <s v="Byggentreprenader"/>
    <s v="Entreprenadkontrakt"/>
    <s v="1019;101910;10191013;"/>
    <s v="Anläggningsentreprenader;Berg (tunnel och underjords utrymmen);Bygg &amp;amp; anläggningsentreprenader;"/>
    <s v=""/>
    <s v="Planerad"/>
    <s v=""/>
  </r>
  <r>
    <x v="2"/>
    <s v="Ramavtal för markarbeten park och torg"/>
    <d v="2028-03-31T00:00:00"/>
    <d v="2029-04-01T00:00:00"/>
    <n v="200000000"/>
    <x v="7"/>
    <s v="ah53174@stockholm.se"/>
    <s v="Byggentreprenader"/>
    <s v="Ramavtal Lokalt"/>
    <s v="1019;101910;10191010;"/>
    <s v="Anläggningsentreprenader;Bygg &amp;amp; anläggningsentreprenader;Markarbeten (schaktarbeten);"/>
    <s v=""/>
    <s v="Pågående"/>
    <s v=""/>
  </r>
  <r>
    <x v="2"/>
    <s v="Ramavtal för Säkra och trygga Skolvägar"/>
    <d v="2028-04-01T00:00:00"/>
    <d v="2029-04-01T00:00:00"/>
    <n v="80000000"/>
    <x v="7"/>
    <s v="ah53174@stockholm.se"/>
    <s v="Byggentreprenader"/>
    <s v="Ramavtal Lokalt"/>
    <s v="1019;101910;"/>
    <s v="Anläggningsentreprenader;Bygg &amp;amp; anläggningsentreprenader;"/>
    <s v=""/>
    <s v="Pågående"/>
    <s v=""/>
  </r>
  <r>
    <x v="2"/>
    <s v="Ramavtal mindre gatuarbeten ytterstaden"/>
    <d v="2028-04-13T00:00:00"/>
    <d v="2029-04-14T00:00:00"/>
    <n v="250000000"/>
    <x v="7"/>
    <s v="ah53174@stockholm.se"/>
    <s v="Byggentreprenader"/>
    <s v="Ramavtal Lokalt"/>
    <s v="1019;101910;"/>
    <s v="Anläggningsentreprenader;Bygg &amp;amp; anläggningsentreprenader;"/>
    <s v=""/>
    <s v="Pågående"/>
    <s v=""/>
  </r>
  <r>
    <x v="2"/>
    <s v="Vasabron, större åtgärder"/>
    <d v="2025-11-28T00:00:00"/>
    <d v="2030-02-05T00:00:00"/>
    <m/>
    <x v="7"/>
    <s v="ah31940@stockholm.se"/>
    <s v="Byggentreprenader"/>
    <s v="Entreprenadkontrakt"/>
    <s v="1019;"/>
    <s v="Bygg &amp;amp; anläggningsentreprenader;"/>
    <s v=""/>
    <s v="Planerad"/>
    <s v=""/>
  </r>
  <r>
    <x v="2"/>
    <s v="Västerbron, etapp 2"/>
    <d v="2028-04-01T00:00:00"/>
    <d v="2030-04-08T00:00:00"/>
    <m/>
    <x v="7"/>
    <s v="ah31940@stockholm.se"/>
    <s v="Byggentreprenader"/>
    <s v="Entreprenadkontrakt"/>
    <s v="1019;101910;10191015;"/>
    <s v="Anläggningsentreprenader;Bro;Bygg &amp;amp; anläggningsentreprenader;"/>
    <s v=""/>
    <s v="Planerad"/>
    <s v=""/>
  </r>
  <r>
    <x v="3"/>
    <s v="Hyrestoaletter"/>
    <d v="2026-03-02T00:00:00"/>
    <d v="2027-07-26T00:00:00"/>
    <n v="2500000"/>
    <x v="8"/>
    <s v="Funktion.Information.upphandlingavtal.bromma@stockholm.se"/>
    <s v="Tjänster"/>
    <s v="Ramavtal Gemensamt"/>
    <s v="1016;101612;"/>
    <s v="Drift &amp;amp; Underhåll;Park, Gata &amp;amp; Parkering;"/>
    <s v="Gemensam upphandling för park egen regi"/>
    <s v="Planerad"/>
    <s v=""/>
  </r>
  <r>
    <x v="3"/>
    <s v="Vinterväghållning  och viss renhållning och parkskötsel"/>
    <d v="2025-12-02T00:00:00"/>
    <d v="2026-10-01T00:00:00"/>
    <n v="20000000"/>
    <x v="9"/>
    <s v="inkopfarsta@stockholm.se"/>
    <s v="Tjänster"/>
    <s v="Driftentreprenadkontrakt"/>
    <s v="1016;"/>
    <s v="Drift &amp;amp; Underhåll;"/>
    <s v="Vinterväghållning  och viss renhållning och parkskötsel"/>
    <s v="Planerad"/>
    <s v="FAR 2025/856"/>
  </r>
  <r>
    <x v="3"/>
    <s v="Vattenprovtagning i plaskdammar 2027"/>
    <d v="2027-08-02T00:00:00"/>
    <d v="2028-05-01T00:00:00"/>
    <n v="1500000"/>
    <x v="9"/>
    <s v="inkopfarsta@stockholm.se"/>
    <s v="Tjänster"/>
    <s v="Tjänstekontrakt"/>
    <s v="101612;"/>
    <s v="Park, Gata &amp;amp; Parkering;"/>
    <s v="Stadens stadsdelsnämnder ansvarar för drift och underhåll av plaskdammar. För att minimera hälsorisker ska vattenkvaliteten kontrolleras rutinmässigt avseende temperatur, pH, förekomst av heterotrofa bakterier, förekomst av pseudomonas aeroginosa, fritt samt totalt klor."/>
    <s v="Planerad"/>
    <s v="FAR 2027/xxx"/>
  </r>
  <r>
    <x v="3"/>
    <s v="Drift, underhåll och ombyggnad av hissar och andra motordrivna lyftanordningar "/>
    <s v="Q1 2026"/>
    <n v="2026"/>
    <n v="52000000"/>
    <x v="5"/>
    <s v="upphandling.fsk@stockholm.se"/>
    <m/>
    <m/>
    <m/>
    <m/>
    <m/>
    <m/>
    <m/>
  </r>
  <r>
    <x v="3"/>
    <s v="Ramavtal Skyddsrumsåtgärder"/>
    <s v="Q1 2027"/>
    <n v="2028"/>
    <n v="200000000"/>
    <x v="5"/>
    <s v="upphandling.fsk@stockholm.se"/>
    <m/>
    <m/>
    <m/>
    <m/>
    <m/>
    <m/>
    <m/>
  </r>
  <r>
    <x v="3"/>
    <s v="Ramavtal Underhållsarbete avseende Styr- och övervakningssystem på fältnivå"/>
    <s v="Q2 2027"/>
    <n v="2028"/>
    <n v="55000000"/>
    <x v="5"/>
    <s v="upphandling.fsk@stockholm.se"/>
    <m/>
    <m/>
    <m/>
    <m/>
    <m/>
    <m/>
    <m/>
  </r>
  <r>
    <x v="3"/>
    <s v="Ramavtal Utbyggnad av laddinfrastruktur "/>
    <s v="Q2 2027"/>
    <n v="2028"/>
    <n v="32000000"/>
    <x v="5"/>
    <s v="upphandling.fsk@stockholm.se"/>
    <m/>
    <m/>
    <m/>
    <m/>
    <m/>
    <m/>
    <m/>
  </r>
  <r>
    <x v="3"/>
    <s v="Tillsyn, skötsel och avhjälpande: Brand och utrymningslarmanläggningar samt Sprinkleranläggningar"/>
    <s v="Q2 2027"/>
    <n v="2028"/>
    <n v="20000000"/>
    <x v="5"/>
    <s v="upphandling.fsk@stockholm.se"/>
    <m/>
    <m/>
    <m/>
    <m/>
    <m/>
    <m/>
    <m/>
  </r>
  <r>
    <x v="3"/>
    <s v="Luftfilter"/>
    <s v="Q1 2026"/>
    <n v="2027"/>
    <n v="6000000"/>
    <x v="5"/>
    <s v="upphandling.fsk@stockholm.se"/>
    <m/>
    <m/>
    <m/>
    <m/>
    <m/>
    <m/>
    <m/>
  </r>
  <r>
    <x v="3"/>
    <s v="Skadedjursbekämpning"/>
    <s v="Q2 2026"/>
    <n v="2027"/>
    <n v="5000000"/>
    <x v="5"/>
    <s v="upphandling.fsk@stockholm.se"/>
    <m/>
    <m/>
    <m/>
    <m/>
    <m/>
    <m/>
    <m/>
  </r>
  <r>
    <x v="3"/>
    <s v="Driftavtal takarbeten "/>
    <s v="Q4 2026"/>
    <n v="2027"/>
    <n v="7000000"/>
    <x v="5"/>
    <s v="upphandling.fsk@stockholm.se"/>
    <m/>
    <m/>
    <m/>
    <m/>
    <m/>
    <m/>
    <m/>
  </r>
  <r>
    <x v="3"/>
    <s v="Ramavtal Glas-arbeten"/>
    <s v="Q2 2026"/>
    <n v="2027"/>
    <n v="5000000"/>
    <x v="5"/>
    <s v="upphandling.fsk@stockholm.se"/>
    <m/>
    <m/>
    <m/>
    <m/>
    <m/>
    <m/>
    <m/>
  </r>
  <r>
    <x v="3"/>
    <s v="Ramavtal Dörröppnare/stängare, automatiska slagdörrar och skjutdörrar "/>
    <s v="Q2 2026"/>
    <n v="2027"/>
    <n v="5000000"/>
    <x v="5"/>
    <s v="upphandling.fsk@stockholm.se"/>
    <m/>
    <m/>
    <m/>
    <m/>
    <m/>
    <m/>
    <m/>
  </r>
  <r>
    <x v="3"/>
    <s v="Ramavtal kyltekniska arbeten "/>
    <s v="Q1 2027"/>
    <n v="2027"/>
    <n v="40000000"/>
    <x v="5"/>
    <s v="upphandling.fsk@stockholm.se"/>
    <m/>
    <m/>
    <m/>
    <m/>
    <m/>
    <m/>
    <m/>
  </r>
  <r>
    <x v="3"/>
    <s v="Extern fastighetsdrift"/>
    <s v="Q2 2028"/>
    <n v="2029"/>
    <n v="15000000"/>
    <x v="5"/>
    <s v="upphandling.fsk@stockholm.se"/>
    <m/>
    <m/>
    <m/>
    <m/>
    <m/>
    <m/>
    <m/>
  </r>
  <r>
    <x v="3"/>
    <s v="Parkskötsel och renhållning samt vinterväghållning i Hässelby-Vällingby sdf"/>
    <d v="2027-10-01T00:00:00"/>
    <d v="2027-10-01T00:00:00"/>
    <n v="70000000"/>
    <x v="10"/>
    <s v="inkop.hasselby-vallingby@stockholm.se"/>
    <s v="Tjänster"/>
    <s v="Driftentreprenadkontrakt"/>
    <s v="1016;101612;1019;"/>
    <s v="Bygg &amp;amp; anläggningsentreprenader;Drift &amp;amp; Underhåll;Park, Gata &amp;amp; Parkering;"/>
    <s v="Parkskötsel och renhållning samt vinterväghållning i Hässelby-Vällingby sdf."/>
    <s v="Planerad"/>
    <s v="HV 2025/1069"/>
  </r>
  <r>
    <x v="3"/>
    <s v="Gräsklippning i Hässelby-Vällingby sdf"/>
    <d v="2028-01-01T00:00:00"/>
    <d v="2028-01-01T00:00:00"/>
    <n v="24000000"/>
    <x v="10"/>
    <s v="inkop.hasselby-vallingby@stockholm.se"/>
    <s v="Tjänster"/>
    <s v="Driftentreprenadkontrakt"/>
    <s v="1016;101612;"/>
    <s v="Drift &amp;amp; Underhåll;Park, Gata &amp;amp; Parkering;"/>
    <s v="Gräsklippning i Hässelby-Vällingby sdf"/>
    <s v="Planerad"/>
    <s v="HV 2025/1070"/>
  </r>
  <r>
    <x v="3"/>
    <s v="Havsöring och lax för utsättning"/>
    <d v="2026-09-25T00:00:00"/>
    <d v="2027-09-27T00:00:00"/>
    <n v="6000000"/>
    <x v="0"/>
    <s v="avtal.upphandling.idrott@stockholm.se"/>
    <s v="Varor"/>
    <s v="Ramavtal Lokalt"/>
    <s v="9910;"/>
    <s v="(Okategoriserat);"/>
    <s v=""/>
    <s v="Planerad"/>
    <s v="IDF 2025/1921"/>
  </r>
  <r>
    <x v="3"/>
    <s v="Reparation av konstgräsplaner och löparbanor"/>
    <d v="2027-02-14T00:00:00"/>
    <d v="2028-02-16T00:00:00"/>
    <n v="2000000"/>
    <x v="0"/>
    <s v="avtal.upphandling.idrott@stockholm.se"/>
    <s v="Tjänster"/>
    <s v="Ramavtal Lokalt"/>
    <s v="1016;"/>
    <s v="Drift &amp;amp; Underhåll;"/>
    <s v=""/>
    <s v="Planerad"/>
    <s v="IDF 2025/1927"/>
  </r>
  <r>
    <x v="3"/>
    <s v="Vinterväghållning"/>
    <d v="2028-05-01T00:00:00"/>
    <d v="2029-05-02T00:00:00"/>
    <n v="5000000"/>
    <x v="0"/>
    <s v="avtal.upphandling.idrott@stockholm.se"/>
    <s v="Tjänster"/>
    <s v="Ramavtal Lokalt"/>
    <s v="1016;"/>
    <s v="Drift &amp;amp; Underhåll;"/>
    <s v=""/>
    <s v="Planerad"/>
    <s v="IDF 2025/1904"/>
  </r>
  <r>
    <x v="3"/>
    <s v="Förvaltningsavtal utemiljö, vissa förskolor Järva"/>
    <d v="2026-01-05T00:00:00"/>
    <d v="2026-08-31T00:00:00"/>
    <n v="2600000"/>
    <x v="11"/>
    <s v="inkop.jarva@stockholm.se"/>
    <s v="Tjänster"/>
    <s v="Ramavtal Lokalt"/>
    <s v="1016;101612;"/>
    <s v="Drift &amp;amp; Underhåll;Park, Gata &amp;amp; Parkering;"/>
    <s v="Beräknat på 3 år med två års förlängning"/>
    <s v="Planerad"/>
    <s v="JÄRVA 2025/1264"/>
  </r>
  <r>
    <x v="3"/>
    <s v="Renhållning, vinterväghållning  Järva Stadsdelsförvaltning"/>
    <d v="2028-08-30T00:00:00"/>
    <d v="2029-09-28T00:00:00"/>
    <n v="55000000"/>
    <x v="11"/>
    <s v="inkop.jarva@stockholm.se"/>
    <s v="Tjänster"/>
    <s v="Ramavtal Lokalt"/>
    <s v="1016;101612;"/>
    <s v="Drift &amp;amp; Underhåll;Park, Gata &amp;amp; Parkering;"/>
    <s v=""/>
    <s v="Planerad"/>
    <s v="JÄRVA 2025/1262"/>
  </r>
  <r>
    <x v="3"/>
    <s v="Ramavtal Smides tjänster"/>
    <d v="2026-03-01T00:00:00"/>
    <n v="2026"/>
    <n v="5000000"/>
    <x v="12"/>
    <s v="carolyn.dias.larsson@stockholm.se"/>
    <m/>
    <m/>
    <m/>
    <m/>
    <m/>
    <m/>
    <m/>
  </r>
  <r>
    <x v="3"/>
    <s v="Ramavtal måleri"/>
    <d v="2026-03-01T00:00:00"/>
    <n v="2026"/>
    <n v="5000000"/>
    <x v="12"/>
    <s v="dennis.wahlstrom@stockholm.se"/>
    <m/>
    <m/>
    <m/>
    <m/>
    <m/>
    <m/>
    <m/>
  </r>
  <r>
    <x v="3"/>
    <s v="Ramavtal vvs"/>
    <d v="2026-03-01T00:00:00"/>
    <n v="2026"/>
    <n v="5000000"/>
    <x v="12"/>
    <s v="dennis.wahlstrom@stockholm.se"/>
    <m/>
    <m/>
    <m/>
    <m/>
    <m/>
    <m/>
    <m/>
  </r>
  <r>
    <x v="3"/>
    <s v="RamavtalVentalation"/>
    <d v="2026-03-01T00:00:00"/>
    <n v="2026"/>
    <n v="5000000"/>
    <x v="12"/>
    <s v="dennis.wahlstrom@stockholm.se"/>
    <m/>
    <m/>
    <m/>
    <m/>
    <m/>
    <m/>
    <m/>
  </r>
  <r>
    <x v="3"/>
    <s v="Utvändig målning och fönsterrenovering 2026"/>
    <d v="2025-04-07T00:00:00"/>
    <d v="2026-10-09T00:00:00"/>
    <n v="80000000"/>
    <x v="3"/>
    <s v="inkop@sisab.se"/>
    <s v="Byggentreprenader"/>
    <s v="Ramavtal Lokalt"/>
    <m/>
    <m/>
    <s v=""/>
    <s v="Pågående"/>
    <s v="Startar 2025/04"/>
  </r>
  <r>
    <x v="3"/>
    <s v="Invändigt måleri 2026"/>
    <d v="2025-07-07T00:00:00"/>
    <d v="2027-01-07T00:00:00"/>
    <n v="65000000"/>
    <x v="3"/>
    <s v="inkop@sisab.se"/>
    <s v="Byggentreprenader"/>
    <s v="Ramavtal Lokalt"/>
    <m/>
    <m/>
    <s v=""/>
    <s v="Pågående"/>
    <s v="Startar 2025/07"/>
  </r>
  <r>
    <x v="3"/>
    <s v="Skadedjurssanering 2029"/>
    <d v="2027-05-03T00:00:00"/>
    <d v="2029-01-01T00:00:00"/>
    <n v="11000000"/>
    <x v="3"/>
    <s v="inkop@sisab.se"/>
    <s v="Tjänster"/>
    <s v="Ramavtal Lokalt"/>
    <m/>
    <m/>
    <s v=""/>
    <s v="Planerad"/>
    <s v="Startar 2027/05"/>
  </r>
  <r>
    <x v="3"/>
    <s v="Brandtekniska installationer 2024"/>
    <d v="2030-08-05T00:00:00"/>
    <d v="2032-02-28T00:00:00"/>
    <n v="16000000"/>
    <x v="3"/>
    <s v="inkop@sisab.se"/>
    <s v="Tjänster"/>
    <s v="Ramavtal Lokalt"/>
    <m/>
    <m/>
    <s v=""/>
    <s v="Planerad"/>
    <s v="Startar 2030/08"/>
  </r>
  <r>
    <x v="3"/>
    <s v="Larm- och säkerhetssystem 2032"/>
    <d v="2025-10-01T00:00:00"/>
    <d v="2033-01-01T00:00:00"/>
    <n v="160000000"/>
    <x v="3"/>
    <s v="inkop@sisab.se"/>
    <s v="Tjänster"/>
    <s v="Driftentreprenadkontrakt"/>
    <m/>
    <m/>
    <s v=""/>
    <s v="Planerad"/>
    <s v="Startar 2030/01"/>
  </r>
  <r>
    <x v="3"/>
    <s v="Städtjänster för strandbad under badsäsong"/>
    <d v="2027-05-03T00:00:00"/>
    <d v="2028-05-15T00:00:00"/>
    <n v="1500000"/>
    <x v="13"/>
    <s v="Inkopochupphandling.skarholmen@stockholm.se"/>
    <s v="Tjänster"/>
    <s v="Tjänstekontrakt"/>
    <s v="1016;101612;"/>
    <s v="Drift &amp;amp; Underhåll;Park, Gata &amp;amp; Parkering;"/>
    <s v="I Skärholmens stadsdelsnämndsområde finns tre välbesökta strandbad; Mälarhöjdsbadet, Sätastrandsbadet och_x000d__x000a_Johannesdalsbadet._x000d__x000a_Tjänsterna som upphandlas är avsedda att komplettera den befintliga parkdriftens arbete under sommarperioder. _x000d__x000a__x000d__x000a_Upphandlingen omfattar daglig städning av toaletter, skärpkorgstömning samt plockstädning på badplatserna. _x000d__x000a_Vid Sätrastrandsbadet och Mälarhöjdsbadet har förvaltningen sommartid betesdjur i perioder. Förvaltningen sköter daglig tillsyn av betesdjuren under vardagar men avser upphandla daglig tillsyn helgdagar under de perioder betesdjuren är på plats."/>
    <s v="Planerad"/>
    <s v="SKHLM 2027/xx"/>
  </r>
  <r>
    <x v="3"/>
    <s v="Byggservice, hantverkare för förvaltningens lokaler."/>
    <d v="2026-11-01T00:00:00"/>
    <d v="2027-12-01T00:00:00"/>
    <m/>
    <x v="14"/>
    <s v="lisa.wallenberg@stockholm.se"/>
    <m/>
    <m/>
    <m/>
    <m/>
    <m/>
    <m/>
    <m/>
  </r>
  <r>
    <x v="3"/>
    <s v="Markarbete Parkinvesteringar Södermalm (namn kan ändras)"/>
    <d v="2026-01-26T00:00:00"/>
    <d v="2027-10-01T00:00:00"/>
    <n v="65000000"/>
    <x v="15"/>
    <s v="funktionsbrevlada.sd12.upphandling@stockholm.se"/>
    <s v="Byggentreprenader"/>
    <s v="Entreprenadkontrakt"/>
    <s v="1016;101612;"/>
    <s v="Drift &amp;amp; Underhåll;Park, Gata &amp;amp; Parkering;"/>
    <s v=""/>
    <s v="Planerad"/>
    <s v=""/>
  </r>
  <r>
    <x v="3"/>
    <s v="Parkdrift för Södermalms stadsdelsförvaltning, område Väst."/>
    <d v="2025-12-02T00:00:00"/>
    <d v="2027-10-01T00:00:00"/>
    <n v="50000000"/>
    <x v="15"/>
    <s v="funktionsbrevlada.sd12.upphandling@stockholm.se"/>
    <s v="Tjänster"/>
    <s v="Driftentreprenadkontrakt"/>
    <s v="1016;101612;"/>
    <s v="Drift &amp;amp; Underhåll;Park, Gata &amp;amp; Parkering;"/>
    <s v=""/>
    <s v="Pågående"/>
    <s v="Inget diarienummer fastställt"/>
  </r>
  <r>
    <x v="3"/>
    <s v="Parkdrift för Södermalms stadsdelsförvaltning, område Öst."/>
    <d v="2026-02-02T00:00:00"/>
    <d v="2027-10-01T00:00:00"/>
    <n v="50000000"/>
    <x v="15"/>
    <s v="funktionsbrevlada.sd12.upphandling@stockholm.se"/>
    <s v="Tjänster"/>
    <s v="Driftentreprenadkontrakt"/>
    <s v="1016;101612;"/>
    <s v="Drift &amp;amp; Underhåll;Park, Gata &amp;amp; Parkering;"/>
    <s v=""/>
    <s v="Planerad"/>
    <s v="Inget diarienummer fastställt"/>
  </r>
  <r>
    <x v="3"/>
    <s v="Växter tillfälliga etableringar"/>
    <d v="2025-11-21T00:00:00"/>
    <d v="2026-01-05T00:00:00"/>
    <n v="80000000"/>
    <x v="7"/>
    <s v="ah85085@stockholm.se"/>
    <s v="Tjänster"/>
    <s v="Ramavtal Lokalt"/>
    <s v="1016;101612;"/>
    <s v="Drift &amp;amp; Underhåll;Park, Gata &amp;amp; Parkering;"/>
    <s v=""/>
    <s v="Pågående"/>
    <s v=""/>
  </r>
  <r>
    <x v="3"/>
    <s v="Viltvård"/>
    <d v="2025-11-21T00:00:00"/>
    <d v="2026-01-05T00:00:00"/>
    <n v="4000000"/>
    <x v="7"/>
    <s v="ah85085@stockholm.se"/>
    <s v="Tjänster"/>
    <s v="Ramavtal Lokalt"/>
    <s v="9910;"/>
    <s v="(Okategoriserat);"/>
    <s v=""/>
    <s v="Pågående"/>
    <s v=""/>
  </r>
  <r>
    <x v="3"/>
    <s v="Ramavtal Solcellskomprimerande skräpkorgar"/>
    <d v="2026-01-13T00:00:00"/>
    <d v="2026-02-11T00:00:00"/>
    <m/>
    <x v="7"/>
    <s v="AD07842@stockholm.se"/>
    <s v="Tjänster"/>
    <s v="Ramavtal Lokalt"/>
    <s v="1016;101612;"/>
    <s v="Drift &amp;amp; Underhåll;Park, Gata &amp;amp; Parkering;"/>
    <s v=""/>
    <s v="Planerad"/>
    <s v="T2026-X"/>
  </r>
  <r>
    <x v="3"/>
    <s v="Ramavtal Elarbeten gatubelysning ytterstaden"/>
    <d v="2025-11-17T00:00:00"/>
    <d v="2026-04-16T00:00:00"/>
    <m/>
    <x v="7"/>
    <s v="ah53174@stockholm.se"/>
    <s v="Byggentreprenader"/>
    <s v="Ramavtal Lokalt"/>
    <s v="1016;101612;"/>
    <s v="Drift &amp;amp; Underhåll;Park, Gata &amp;amp; Parkering;"/>
    <s v=""/>
    <s v="Pågående"/>
    <s v=""/>
  </r>
  <r>
    <x v="3"/>
    <s v="Skötsel av kommuncentrala parker"/>
    <d v="2025-11-28T00:00:00"/>
    <d v="2026-09-01T00:00:00"/>
    <m/>
    <x v="7"/>
    <s v="AD07842@stockholm.se"/>
    <s v="Tjänster"/>
    <s v="Driftentreprenadkontrakt"/>
    <s v="1016;101612;"/>
    <s v="Drift &amp;amp; Underhåll;Park, Gata &amp;amp; Parkering;"/>
    <s v=""/>
    <s v="Planerad"/>
    <s v="T2026-X"/>
  </r>
  <r>
    <x v="3"/>
    <s v="Blomsterprogrammet Söderort"/>
    <d v="2025-11-28T00:00:00"/>
    <d v="2026-12-31T00:00:00"/>
    <m/>
    <x v="7"/>
    <s v="AD07842@stockholm.se"/>
    <s v="Tjänster"/>
    <s v="Driftentreprenadkontrakt"/>
    <s v="1016;101612;"/>
    <s v="Drift &amp;amp; Underhåll;Park, Gata &amp;amp; Parkering;"/>
    <s v=""/>
    <s v="Planerad"/>
    <s v="T2026-X"/>
  </r>
  <r>
    <x v="3"/>
    <s v="Drift och underhåll av offentlig belysning Söderort"/>
    <d v="2026-02-03T00:00:00"/>
    <d v="2027-07-31T00:00:00"/>
    <m/>
    <x v="7"/>
    <s v="AD07842@stockholm.se"/>
    <s v="Tjänster"/>
    <s v="Driftentreprenadkontrakt"/>
    <s v="1016;101612;"/>
    <s v="Drift &amp;amp; Underhåll;Park, Gata &amp;amp; Parkering;"/>
    <s v=""/>
    <s v="Planerad"/>
    <s v="T2026-X"/>
  </r>
  <r>
    <x v="3"/>
    <s v="Barmarksrenhållning och vinterväghållning innerstaden"/>
    <d v="2025-12-02T00:00:00"/>
    <d v="2027-09-01T00:00:00"/>
    <m/>
    <x v="7"/>
    <s v="AD07842@stockholm.se"/>
    <s v="Tjänster"/>
    <s v="Driftentreprenadkontrakt"/>
    <s v="1016;101612;"/>
    <s v="Drift &amp;amp; Underhåll;Park, Gata &amp;amp; Parkering;"/>
    <s v=""/>
    <s v="Pågående"/>
    <s v="T2026-X"/>
  </r>
  <r>
    <x v="3"/>
    <s v="Driftservice 2024"/>
    <d v="2026-05-31T00:00:00"/>
    <d v="2027-12-31T00:00:00"/>
    <m/>
    <x v="7"/>
    <s v="AD07842@stockholm.se"/>
    <s v="Tjänster"/>
    <s v="Driftentreprenadkontrakt"/>
    <s v="1016;101612;"/>
    <s v="Drift &amp;amp; Underhåll;Park, Gata &amp;amp; Parkering;"/>
    <s v=""/>
    <s v="Planerad"/>
    <s v="T2026-X"/>
  </r>
  <r>
    <x v="3"/>
    <s v="Blomsterprogram för stadsdelarna i innerstan"/>
    <d v="2026-03-06T00:00:00"/>
    <d v="2027-12-31T00:00:00"/>
    <m/>
    <x v="7"/>
    <s v="AD07842@stockholm.se"/>
    <s v="Tjänster"/>
    <s v="Driftentreprenadkontrakt"/>
    <s v="1016;101612;"/>
    <s v="Drift &amp;amp; Underhåll;Park, Gata &amp;amp; Parkering;"/>
    <s v=""/>
    <s v="Planerad"/>
    <s v="T2026-X"/>
  </r>
  <r>
    <x v="1"/>
    <s v="Klottersanering innerstaden"/>
    <d v="2026-11-01T00:00:00"/>
    <d v="2028-01-31T00:00:00"/>
    <m/>
    <x v="7"/>
    <s v="AD07842@stockholm.se"/>
    <s v="Tjänster"/>
    <s v="Driftentreprenadkontrakt"/>
    <s v="1016;101612;"/>
    <s v="Drift &amp;amp; Underhåll;Park, Gata &amp;amp; Parkering;"/>
    <s v=""/>
    <s v="Planerad"/>
    <s v="T2026-X"/>
  </r>
  <r>
    <x v="3"/>
    <s v="Drift och underhåll av gatubelysning Västerort"/>
    <d v="2026-10-01T00:00:00"/>
    <d v="2028-03-31T00:00:00"/>
    <m/>
    <x v="7"/>
    <s v="AD07842@stockholm.se"/>
    <s v="Tjänster"/>
    <s v="Driftentreprenadkontrakt"/>
    <s v="1016;101612;"/>
    <s v="Drift &amp;amp; Underhåll;Park, Gata &amp;amp; Parkering;"/>
    <s v=""/>
    <s v="Planerad"/>
    <s v="T2026-X"/>
  </r>
  <r>
    <x v="3"/>
    <s v="Drift och underhåll av offentlig belysning i vägtunnlar"/>
    <d v="2027-06-01T00:00:00"/>
    <d v="2028-09-30T00:00:00"/>
    <m/>
    <x v="7"/>
    <s v="AD07842@stockholm.se"/>
    <s v="Tjänster"/>
    <s v="Driftentreprenadkontrakt"/>
    <s v="1016;101612;"/>
    <s v="Drift &amp;amp; Underhåll;Park, Gata &amp;amp; Parkering;"/>
    <s v=""/>
    <s v="Planerad"/>
    <s v="T2026-X"/>
  </r>
  <r>
    <x v="3"/>
    <s v="Ramavtal - Bekämpning av invasiva växtarter"/>
    <d v="2027-06-01T00:00:00"/>
    <d v="2028-10-31T00:00:00"/>
    <m/>
    <x v="7"/>
    <s v="AD07842@stockholm.se"/>
    <s v="Tjänster"/>
    <s v="Driftentreprenadkontrakt"/>
    <s v="1016;101612;"/>
    <s v="Drift &amp;amp; Underhåll;Park, Gata &amp;amp; Parkering;"/>
    <s v=""/>
    <s v="Planerad"/>
    <s v="T2026-X"/>
  </r>
  <r>
    <x v="3"/>
    <s v="Ramavtal för vägmärken, räcken, portaler- och flaggning samt gatujour"/>
    <d v="2027-12-01T00:00:00"/>
    <d v="2028-12-01T00:00:00"/>
    <n v="200000000"/>
    <x v="7"/>
    <s v="ah53174@stockholm.se"/>
    <s v="Byggentreprenader"/>
    <s v="Ramavtal Lokalt"/>
    <s v="1016;101612;"/>
    <s v="Drift &amp;amp; Underhåll;Park, Gata &amp;amp; Parkering;"/>
    <s v=""/>
    <s v="Pågående"/>
    <s v=""/>
  </r>
  <r>
    <x v="3"/>
    <s v="Blomsterprogrammet Västerort"/>
    <d v="2027-09-01T00:00:00"/>
    <d v="2028-12-31T00:00:00"/>
    <m/>
    <x v="7"/>
    <s v="AD07842@stockholm.se"/>
    <s v="Tjänster"/>
    <s v="Driftentreprenadkontrakt"/>
    <s v="1016;101612;"/>
    <s v="Drift &amp;amp; Underhåll;Park, Gata &amp;amp; Parkering;"/>
    <s v=""/>
    <s v="Planerad"/>
    <s v="T2026-X"/>
  </r>
  <r>
    <x v="3"/>
    <s v="Drift, underhåll och reparation av parkeringsautomater"/>
    <d v="2028-02-29T00:00:00"/>
    <d v="2029-08-31T00:00:00"/>
    <m/>
    <x v="7"/>
    <s v="AD07842@stockholm.se"/>
    <s v="Tjänster"/>
    <s v="Driftentreprenadkontrakt"/>
    <s v="1016;101612;"/>
    <s v="Drift &amp;amp; Underhåll;Park, Gata &amp;amp; Parkering;"/>
    <s v=""/>
    <s v="Planerad"/>
    <s v="T2026-X"/>
  </r>
  <r>
    <x v="3"/>
    <s v="Parkeringsövervakning på gatumark område sydväst och sydöst"/>
    <d v="2028-04-30T00:00:00"/>
    <d v="2029-10-31T00:00:00"/>
    <m/>
    <x v="7"/>
    <s v="AD07842@stockholm.se"/>
    <s v="Tjänster"/>
    <s v="Driftentreprenadkontrakt"/>
    <s v="1016;101612;"/>
    <s v="Drift &amp;amp; Underhåll;Park, Gata &amp;amp; Parkering;"/>
    <s v=""/>
    <s v="Planerad"/>
    <s v="T2026-X"/>
  </r>
  <r>
    <x v="3"/>
    <s v="Skötsel av byggnadsverk"/>
    <d v="2028-07-01T00:00:00"/>
    <d v="2029-12-31T00:00:00"/>
    <m/>
    <x v="7"/>
    <s v="AD07842@stockholm.se"/>
    <s v="Tjänster"/>
    <s v="Driftentreprenadkontrakt"/>
    <s v="1016;101612;"/>
    <s v="Drift &amp;amp; Underhåll;Park, Gata &amp;amp; Parkering;"/>
    <s v=""/>
    <s v="Planerad"/>
    <s v="T2026-X"/>
  </r>
  <r>
    <x v="3"/>
    <s v="Upphandling av byggservice"/>
    <d v="2026-06-01T00:00:00"/>
    <d v="2027-12-10T00:00:00"/>
    <n v="100000000"/>
    <x v="2"/>
    <s v="utbf.upphandling@edu.stockholm.se"/>
    <s v="Tjänster"/>
    <s v="Ramavtal Lokalt"/>
    <s v="1016;101610;9910;"/>
    <s v="(Okategoriserat);Byggnad;Drift &amp;amp; Underhåll;"/>
    <s v="Upphandling av byggservice"/>
    <s v="Planerad"/>
    <s v=""/>
  </r>
  <r>
    <x v="3"/>
    <s v="Låsöppning"/>
    <d v="2026-01-12T00:00:00"/>
    <d v="2026-02-09T00:00:00"/>
    <n v="2000000"/>
    <x v="16"/>
    <s v="upphandling.aldre@stockholm.se"/>
    <s v="Tjänster"/>
    <s v="Avropsavtal"/>
    <s v="1016;"/>
    <s v="Drift &amp;amp; Underhåll;"/>
    <s v="Staden gemensam upphandling för tjänsten låsöppning dygnet runt som ska kunna användas av stadsdelsförvaltningar."/>
    <s v="Planerad"/>
    <s v="ALD 2025/485"/>
  </r>
  <r>
    <x v="3"/>
    <s v="Betesdjur"/>
    <d v="2027-11-01T00:00:00"/>
    <m/>
    <n v="3000000"/>
    <x v="17"/>
    <s v="funktionsbrevlada.sd14.upphandling@stockholm.se"/>
    <m/>
    <m/>
    <m/>
    <m/>
    <m/>
    <m/>
    <m/>
  </r>
  <r>
    <x v="4"/>
    <s v="Ramavtal Analys av byggherrars ekonomiska ställning 2029"/>
    <d v="2028-09-01T00:00:00"/>
    <d v="2029-03-01T00:00:00"/>
    <n v="8000000"/>
    <x v="4"/>
    <s v="upphandling.expl@stockholm.se"/>
    <s v="Tjänster"/>
    <s v="Ramavtal Lokalt"/>
    <m/>
    <m/>
    <s v="upphandling.expl@stockholm.se"/>
    <s v="Planerad"/>
    <s v="E2028-xxxxx"/>
  </r>
  <r>
    <x v="4"/>
    <s v="Trygghetsskapande och brottsförebyggande arbete"/>
    <d v="2026-02-02T00:00:00"/>
    <d v="2026-12-01T00:00:00"/>
    <n v="2000000"/>
    <x v="9"/>
    <s v="inkopfarsta@stockholm.se"/>
    <s v="Tjänster"/>
    <s v="Tjänstekontrakt"/>
    <s v="1013;"/>
    <s v="Externa tjänster;"/>
    <s v="Upphandlingen omfattar att tillgodose behovet av olika stödjande insatser, kvällar och nätter, i form av uppsökande och_x000d__x000a_aktiverande insatser inkluderat brottsförebyggande och trygghetsskapande åtgärder inom Farsta stadsdelsområde"/>
    <s v="Pågående"/>
    <s v="FAR 2025/849"/>
  </r>
  <r>
    <x v="4"/>
    <s v="Ramavtal Fastighetsmäklare komersiella fastigheter "/>
    <s v="Q2 2027"/>
    <n v="2027"/>
    <n v="4000000"/>
    <x v="5"/>
    <s v="upphandling.fsk@stockholm.se"/>
    <m/>
    <m/>
    <m/>
    <m/>
    <m/>
    <m/>
    <m/>
  </r>
  <r>
    <x v="4"/>
    <s v="Ramavtal Ekonomisk analys företag/hyresgäster"/>
    <s v="Q2 2028"/>
    <n v="2028"/>
    <n v="9000000"/>
    <x v="5"/>
    <s v="upphandling.fsk@stockholm.se"/>
    <m/>
    <m/>
    <m/>
    <m/>
    <m/>
    <m/>
    <m/>
  </r>
  <r>
    <x v="4"/>
    <s v="Ramavtal upphandlingskonsulter"/>
    <s v="Q1 2026"/>
    <n v="2026"/>
    <n v="5000000"/>
    <x v="5"/>
    <s v="upphandling.fsk@stockholm.se"/>
    <m/>
    <m/>
    <m/>
    <m/>
    <m/>
    <m/>
    <m/>
  </r>
  <r>
    <x v="4"/>
    <s v="Ramavtal för mäklartjänster avseende hyreslokaler "/>
    <s v="Q1 2026"/>
    <n v="2026"/>
    <n v="2000000"/>
    <x v="5"/>
    <s v="upphandling.fsk@stockholm.se"/>
    <m/>
    <m/>
    <m/>
    <m/>
    <m/>
    <m/>
    <m/>
  </r>
  <r>
    <x v="4"/>
    <s v="Tapetserare kulturhustoriska byggnader"/>
    <s v="Q3 2028"/>
    <n v="2029"/>
    <n v="15000000"/>
    <x v="5"/>
    <s v="upphandling.fsk@stockholm.se"/>
    <m/>
    <m/>
    <m/>
    <m/>
    <m/>
    <m/>
    <m/>
  </r>
  <r>
    <x v="4"/>
    <s v="Bemanning till kaféet på Stadsmuseet"/>
    <d v="2026-03-01T00:00:00"/>
    <d v="2025-12-29T00:00:00"/>
    <n v="1500000"/>
    <x v="6"/>
    <s v="inkop.kultur@stockholm.se"/>
    <s v="Tjänster"/>
    <s v="Tjänstekontrakt"/>
    <s v="1013;101313;"/>
    <s v="Bemanningskonsulter;Externa tjänster;"/>
    <s v=""/>
    <s v="Planerad"/>
    <s v="KUL 2025/1677"/>
  </r>
  <r>
    <x v="4"/>
    <s v="Pianostämning"/>
    <d v="2026-09-01T00:00:00"/>
    <d v="2026-09-12T00:00:00"/>
    <n v="1200000"/>
    <x v="6"/>
    <s v="inkop.kultur@stockholm.se"/>
    <s v="Tjänster"/>
    <s v="Tjänstekontrakt"/>
    <s v="9910;"/>
    <s v="(Okategoriserat);"/>
    <s v=""/>
    <s v="Planerad"/>
    <s v="KUL 2025/1727"/>
  </r>
  <r>
    <x v="4"/>
    <s v="Laboratorietjänster livsmedel och vatten"/>
    <d v="2027-11-01T00:00:00"/>
    <d v="2028-05-31T00:00:00"/>
    <n v="1000000"/>
    <x v="18"/>
    <s v="AE37812@stockholm.se"/>
    <s v="Tjänster"/>
    <s v="Ramavtal Lokalt"/>
    <s v="1013;101315;"/>
    <s v="Externa tjänster;Specialutredningar;"/>
    <s v="Planerad år 2027. Upphandling avser Laboratorietjänster till Miljöförvaltningen i Stockholms stad som avser bla vattenprover och livsmedel."/>
    <s v="Planerad"/>
    <s v="MF 2025/166"/>
  </r>
  <r>
    <x v="4"/>
    <s v="Specialister inom verksamhetsrevision"/>
    <d v="2026-01-01T00:00:00"/>
    <d v="2027-01-01T00:00:00"/>
    <n v="12000000"/>
    <x v="19"/>
    <s v="revision.rvk@stockholm.se"/>
    <s v="Tjänster"/>
    <s v="Ramavtal Lokalt"/>
    <m/>
    <m/>
    <s v=""/>
    <s v="Planerad"/>
    <s v="RVK 2025/97"/>
  </r>
  <r>
    <x v="4"/>
    <s v="Översättningstjänster"/>
    <d v="2028-03-30T00:00:00"/>
    <d v="2029-10-01T00:00:00"/>
    <n v="2000000"/>
    <x v="1"/>
    <s v="upphandlingsenheten.serviceforvaltningen@stockholm.se"/>
    <s v="Tjänster"/>
    <s v="Ramavtal Centralt"/>
    <s v="1013;101314;"/>
    <s v="Externa tjänster;Tolkar, översättning m.m.;"/>
    <s v="CU - Översättningstjänster"/>
    <s v="Planerad"/>
    <s v=""/>
  </r>
  <r>
    <x v="4"/>
    <s v="Teckenspråkstolkar"/>
    <d v="2028-11-30T00:00:00"/>
    <d v="2030-06-01T00:00:00"/>
    <n v="16000000"/>
    <x v="1"/>
    <s v="upphandlingsenheten.serviceforvaltningen@stockholm.se"/>
    <s v="Tjänster"/>
    <s v="Ramavtal Centralt"/>
    <s v="1013;101314;"/>
    <s v="Externa tjänster;Tolkar, översättning m.m.;"/>
    <s v="CU - Teckenspråkstolkar"/>
    <s v="Planerad"/>
    <s v=""/>
  </r>
  <r>
    <x v="4"/>
    <s v="Dramapedagoger och koordinator till projekt Energiagenterna 2026"/>
    <d v="2025-11-18T00:00:00"/>
    <d v="2027-02-18T00:00:00"/>
    <n v="8800000"/>
    <x v="3"/>
    <s v="inkop@sisab.se"/>
    <s v="Tjänster"/>
    <s v="Ramavtal Lokalt"/>
    <m/>
    <m/>
    <s v="Denna upphandling avser dramapedagoger och koordinator till projekt Energiagenterna. Projektet syftar till att genom ett upplevelsebaserat lärande väcka förskolebarns nyfikenhet och lust att vilja utforska och upptäcka tillsammans med sina pedagoger och förskolekamrater."/>
    <s v="Pågående"/>
    <s v=""/>
  </r>
  <r>
    <x v="4"/>
    <s v="Bemanningstjänster vid tillfälliga vakanser (ex sjukdom, semester eller liknande) sjuksköterskor vid förvaltningens boenden, LLS/Sol hälsan."/>
    <d v="2026-08-31T00:00:00"/>
    <d v="2028-09-01T00:00:00"/>
    <m/>
    <x v="14"/>
    <s v="lisa.wallenberg@stockholm.se"/>
    <m/>
    <m/>
    <m/>
    <m/>
    <m/>
    <m/>
    <m/>
  </r>
  <r>
    <x v="4"/>
    <s v="Kvittoredovisningstjänst"/>
    <d v="2026-06-01T00:00:00"/>
    <d v="2027-01-01T00:00:00"/>
    <n v="700000"/>
    <x v="20"/>
    <s v="slk.strategisktinkop@stockholm.se"/>
    <s v="Tjänster"/>
    <s v="Ramavtal Centralt"/>
    <s v="1013;101311;"/>
    <s v="Externa tjänster;Finansiella tjänster;"/>
    <s v="Kvittoredovisningstjänst"/>
    <s v="Planerad"/>
    <s v="KS 2025/1450"/>
  </r>
  <r>
    <x v="4"/>
    <s v="Betalväxel"/>
    <d v="2026-05-01T00:00:00"/>
    <d v="2027-05-05T00:00:00"/>
    <n v="4000000"/>
    <x v="20"/>
    <s v="slk.strategisktinkop@stockholm.se"/>
    <s v="Tjänster"/>
    <s v="Ramavtal Centralt"/>
    <s v="1013;101311;"/>
    <s v="Externa tjänster;Finansiella tjänster;"/>
    <s v="Betalväxel"/>
    <s v="Planerad"/>
    <s v="KS 2025/1449"/>
  </r>
  <r>
    <x v="4"/>
    <s v="Managementkonsulter till stadsledningskontoret 2027"/>
    <d v="2026-05-01T00:00:00"/>
    <d v="2027-09-19T00:00:00"/>
    <n v="190000000"/>
    <x v="20"/>
    <s v="slk.strategisktinkop@stockholm.se"/>
    <s v="Tjänster"/>
    <s v="Ramavtal Lokalt"/>
    <s v="1013;101312;"/>
    <s v="Externa tjänster;Verksamhetskonsulter;"/>
    <s v="Managementkonsulter till stadsledningskontoret 2027"/>
    <s v="Planerad"/>
    <s v="KS 2025/1461"/>
  </r>
  <r>
    <x v="4"/>
    <s v="Pensionsadministration"/>
    <d v="2027-01-01T00:00:00"/>
    <d v="2028-04-01T00:00:00"/>
    <n v="95000000"/>
    <x v="20"/>
    <s v="slk.strategisktinkop@stockholm.se"/>
    <s v="Tjänster"/>
    <s v="Tjänstekontrakt"/>
    <s v="1013;101311;"/>
    <s v="Externa tjänster;Finansiella tjänster;"/>
    <s v="Pensionsadministration"/>
    <s v="Planerad"/>
    <s v="KS 2025/1437"/>
  </r>
  <r>
    <x v="4"/>
    <s v="Kortinlösen och betalterminaler"/>
    <d v="2027-02-01T00:00:00"/>
    <d v="2028-04-01T00:00:00"/>
    <n v="4000000"/>
    <x v="20"/>
    <s v="slk.strategisktinkop@stockholm.se"/>
    <s v="Tjänster"/>
    <s v="Ramavtal Centralt"/>
    <s v="1013;101311;"/>
    <s v="Externa tjänster;Finansiella tjänster;"/>
    <s v="Kortinlösen och betalterminaler"/>
    <s v="Planerad"/>
    <s v="KS 2025/1451"/>
  </r>
  <r>
    <x v="4"/>
    <s v="Medarbetarenkät"/>
    <d v="2027-09-01T00:00:00"/>
    <d v="2028-09-01T00:00:00"/>
    <n v="3200000"/>
    <x v="20"/>
    <s v="slk.strategisktinkop@stockholm.se"/>
    <s v="Tjänster"/>
    <s v="Tjänstekontrakt"/>
    <s v="1013;"/>
    <s v="Externa tjänster;"/>
    <s v="Medarbetarenkät"/>
    <s v="Planerad"/>
    <s v="KS 2025/1435"/>
  </r>
  <r>
    <x v="4"/>
    <s v="Förbetalda korttjänster"/>
    <d v="2028-09-01T00:00:00"/>
    <d v="2029-10-01T00:00:00"/>
    <n v="2000000"/>
    <x v="20"/>
    <s v="slk.strategisktinkop@stockholm.se"/>
    <s v="Tjänster"/>
    <s v="Ramavtal Centralt"/>
    <s v="1013;101311;"/>
    <s v="Externa tjänster;Finansiella tjänster;"/>
    <s v="Förbetalda korttjänster"/>
    <s v="Planerad"/>
    <s v="KS 2025/1452"/>
  </r>
  <r>
    <x v="4"/>
    <s v="Finanssystem"/>
    <d v="2028-09-01T00:00:00"/>
    <d v="2029-11-01T00:00:00"/>
    <n v="8000000"/>
    <x v="20"/>
    <s v="slk.strategisktinkop@stockholm.se"/>
    <s v="Tjänster"/>
    <s v="Ramavtal Lokalt"/>
    <s v="1013;101311;"/>
    <s v="Externa tjänster;Finansiella tjänster;"/>
    <s v="Finanssystem"/>
    <s v="Planerad"/>
    <s v="KS 2025/1453"/>
  </r>
  <r>
    <x v="4"/>
    <s v="Undersökningstjänster"/>
    <d v="2026-01-01T00:00:00"/>
    <d v="2026-06-01T00:00:00"/>
    <n v="40000000"/>
    <x v="20"/>
    <s v="slk.strategisktinkop@stockholm.se"/>
    <s v="Tjänster"/>
    <s v="Ramavtal Gemensamt"/>
    <m/>
    <m/>
    <m/>
    <m/>
    <m/>
  </r>
  <r>
    <x v="4"/>
    <s v="Utrednings- och utvärderingstjänster"/>
    <d v="2026-01-01T00:00:00"/>
    <d v="2026-08-01T00:00:00"/>
    <n v="70000000"/>
    <x v="20"/>
    <s v="slk.strategisktinkop@stockholm.se"/>
    <s v="Tjänster"/>
    <s v="Ramavtal Gemensamt"/>
    <m/>
    <m/>
    <m/>
    <m/>
    <m/>
  </r>
  <r>
    <x v="4"/>
    <s v="Sjuksköterskejour"/>
    <d v="2026-01-12T00:00:00"/>
    <d v="2026-06-01T00:00:00"/>
    <n v="6000000"/>
    <x v="15"/>
    <s v="funktionsbrevlada.sd12.upphandling@stockholm.se"/>
    <s v="Tjänster"/>
    <s v="Ramavtal Lokalt"/>
    <s v="1013;101313;"/>
    <s v="Bemanningskonsulter;Externa tjänster;"/>
    <s v=""/>
    <s v="Planerad"/>
    <s v=""/>
  </r>
  <r>
    <x v="4"/>
    <s v="Fritidsverksamhet Maria Ungdomsklubb (MUK)"/>
    <d v="2026-03-02T00:00:00"/>
    <d v="2028-01-01T00:00:00"/>
    <n v="13000000"/>
    <x v="15"/>
    <s v="funktionsbrevlada.sd12.upphandling@stockholm.se"/>
    <s v="Tjänster"/>
    <s v="Driftentreprenadkontrakt"/>
    <m/>
    <m/>
    <s v=""/>
    <s v="Planerad"/>
    <s v=""/>
  </r>
  <r>
    <x v="4"/>
    <s v="Searchtjänster"/>
    <d v="2025-11-21T00:00:00"/>
    <d v="2026-01-05T00:00:00"/>
    <n v="4000000"/>
    <x v="7"/>
    <s v="ah85085@stockholm.se"/>
    <s v="Tjänster"/>
    <s v="Ramavtal Lokalt"/>
    <s v="1013;101313;"/>
    <s v="Bemanningskonsulter;Externa tjänster;"/>
    <s v=""/>
    <s v="Pågående"/>
    <s v=""/>
  </r>
  <r>
    <x v="4"/>
    <s v="Managementkonsulter"/>
    <d v="2025-11-21T00:00:00"/>
    <d v="2026-01-05T00:00:00"/>
    <n v="8000000"/>
    <x v="7"/>
    <s v="ah85085@stockholm.se"/>
    <s v="Tjänster"/>
    <s v="Ramavtal Lokalt"/>
    <s v="1013;101313;"/>
    <s v="Bemanningskonsulter;Externa tjänster;"/>
    <s v=""/>
    <s v="Pågående"/>
    <s v=""/>
  </r>
  <r>
    <x v="4"/>
    <s v="Ramavtal löpande trafikmätningar"/>
    <d v="2025-11-21T00:00:00"/>
    <d v="2026-01-05T00:00:00"/>
    <m/>
    <x v="7"/>
    <s v="ah85085@stockholm.se"/>
    <s v="Tjänster"/>
    <s v="Ramavtal Lokalt"/>
    <s v="1013;101315;"/>
    <s v="Externa tjänster;Specialutredningar;"/>
    <s v=""/>
    <s v="Pågående"/>
    <s v=""/>
  </r>
  <r>
    <x v="4"/>
    <s v="Konsulttjänster gällande avtalstöd"/>
    <d v="2025-11-21T00:00:00"/>
    <d v="2026-01-05T00:00:00"/>
    <n v="20000000"/>
    <x v="7"/>
    <s v="ah85085@stockholm.se"/>
    <s v="Tjänster"/>
    <s v="Ramavtal Lokalt"/>
    <s v="1013;101310;"/>
    <s v="Externa tjänster;Juridiska tjänster;"/>
    <s v=""/>
    <s v="Pågående"/>
    <s v=""/>
  </r>
  <r>
    <x v="4"/>
    <s v="Upphandling av individuell - och grupp coachning"/>
    <d v="2026-01-01T00:00:00"/>
    <d v="2026-12-01T00:00:00"/>
    <n v="4000000"/>
    <x v="2"/>
    <s v="utbf.upphandling@edu.stockholm.se"/>
    <s v="Tjänster"/>
    <s v="Ramavtal Lokalt"/>
    <s v="1013;101316;"/>
    <s v="Externa tjänster;Handledningskonsulter;"/>
    <s v="Upphandling av individuell - och grupp coachning. Avdelningen för personal och kompetensförsörjning"/>
    <s v="Planerad"/>
    <s v=""/>
  </r>
  <r>
    <x v="4"/>
    <s v="Upphandling av bemanningstjänster elevhälsan"/>
    <d v="2026-02-01T00:00:00"/>
    <d v="2027-08-01T00:00:00"/>
    <n v="40000000"/>
    <x v="2"/>
    <s v="utbf.upphandling@edu.stockholm.se"/>
    <s v="Tjänster"/>
    <s v="Tjänstekontrakt"/>
    <s v="1013;101313;"/>
    <s v="Bemanningskonsulter;Externa tjänster;"/>
    <s v="Upphandling av bemanningstjänster elevhälsan"/>
    <s v="Planerad"/>
    <s v=""/>
  </r>
  <r>
    <x v="4"/>
    <s v="Upphandling av receptionisttjänst"/>
    <d v="2026-12-01T00:00:00"/>
    <d v="2028-04-01T00:00:00"/>
    <n v="13800000"/>
    <x v="2"/>
    <s v="utbf.upphandling@edu.stockholm.se"/>
    <s v="Tjänster"/>
    <s v="Tjänstekontrakt"/>
    <s v="1013;101313;"/>
    <s v="Bemanningskonsulter;Externa tjänster;"/>
    <s v="Upphandling av receptionisttjänst - Avdelningen för personal och kompetensförsörjning"/>
    <s v="Planerad"/>
    <s v=""/>
  </r>
  <r>
    <x v="4"/>
    <s v="Upphandling av bemanningstjänster - kökspersonal"/>
    <d v="2027-01-01T00:00:00"/>
    <d v="2028-08-01T00:00:00"/>
    <n v="110000000"/>
    <x v="2"/>
    <s v="utbf.upphandling@edu.stockholm.se"/>
    <s v="Tjänster"/>
    <s v="Ramavtal Gemensamt"/>
    <s v="1013;101313;"/>
    <s v="Bemanningskonsulter;Externa tjänster;"/>
    <s v="Upphandling av bemanningstjänster - kökspersonal"/>
    <s v="Planerad"/>
    <s v=""/>
  </r>
  <r>
    <x v="4"/>
    <s v="Upphandling av bemanningstjänster - pedagogisk personal"/>
    <d v="2027-01-01T00:00:00"/>
    <d v="2028-10-01T00:00:00"/>
    <n v="350000000"/>
    <x v="2"/>
    <s v="utbf.upphandling@edu.stockholm.se"/>
    <s v="Tjänster"/>
    <s v="Ramavtal Lokalt"/>
    <s v="1013;101313;"/>
    <s v="Bemanningskonsulter;Externa tjänster;"/>
    <s v="Upphandling av bemanningstjänster - pedagogisk personal"/>
    <s v="Planerad"/>
    <s v=""/>
  </r>
  <r>
    <x v="4"/>
    <s v="Parkinvesteringar Söderort"/>
    <d v="2027-08-31T00:00:00"/>
    <d v="2024-11-01T00:00:00"/>
    <n v="260000000"/>
    <x v="17"/>
    <s v="funktionsbrevlada.sd14.upphandling@stockholm.se"/>
    <m/>
    <m/>
    <m/>
    <m/>
    <m/>
    <m/>
    <m/>
  </r>
  <r>
    <x v="5"/>
    <s v="Tvätteritjänster inom äldreomsorgen"/>
    <d v="2026-01-01T00:00:00"/>
    <d v="2026-05-01T00:00:00"/>
    <n v="3000000"/>
    <x v="9"/>
    <s v="inkopfarsta@stockholm.se"/>
    <s v="Tjänster"/>
    <s v="Ramavtal Lokalt"/>
    <s v="102011;"/>
    <s v="Kläder, sko &amp;amp; tvätt;"/>
    <s v="Tvätteritjänster. Ingen bestämd volym eller antal beställningar_x000d__x000a_kan garanteras."/>
    <s v="Planerad"/>
    <s v="FAR 2025/848"/>
  </r>
  <r>
    <x v="5"/>
    <s v="Tvätteritjänster till hemtjänsten"/>
    <d v="2027-09-18T00:00:00"/>
    <d v="2027-09-18T00:00:00"/>
    <n v="7000000"/>
    <x v="10"/>
    <s v="inkop.hasselby-vallingby@stockholm.se"/>
    <s v="Tjänster"/>
    <s v="Avropsavtal"/>
    <s v="1020;102011;"/>
    <s v="Förbrukningsmateriel;Kläder, sko &amp;amp; tvätt;"/>
    <s v="Tvätteritjänster till hemtjänsten i Hässelby-Vällingby sdf"/>
    <s v="Planerad"/>
    <s v="HV 2025/1068"/>
  </r>
  <r>
    <x v="5"/>
    <s v="Serviceartiklar Simmhallar"/>
    <d v="2026-04-15T00:00:00"/>
    <d v="2027-04-16T00:00:00"/>
    <n v="3000000"/>
    <x v="0"/>
    <s v="avtal.upphandling.idrott@stockholm.se"/>
    <s v="Varor"/>
    <s v="Ramavtal Lokalt"/>
    <s v="1020;"/>
    <s v="Förbrukningsmateriel;"/>
    <s v=""/>
    <s v="Planerad"/>
    <s v="IDF 2025/1894"/>
  </r>
  <r>
    <x v="5"/>
    <s v="Bottensug stor"/>
    <d v="2026-06-14T00:00:00"/>
    <d v="2027-06-15T00:00:00"/>
    <n v="3700000"/>
    <x v="0"/>
    <s v="avtal.upphandling.idrott@stockholm.se"/>
    <s v="Varor"/>
    <s v="Ramavtal Lokalt"/>
    <s v="1020;1025;102510;"/>
    <s v="Förbrukningsmateriel;Maskiner &amp;amp; Fordon;Maskiner, Reservdelar &amp;amp; Underhåll;"/>
    <s v=""/>
    <s v="Planerad"/>
    <s v="IDF 2025/1911"/>
  </r>
  <r>
    <x v="5"/>
    <s v="Hänglås till simhallar"/>
    <d v="2026-09-15T00:00:00"/>
    <d v="2027-09-16T00:00:00"/>
    <n v="4000000"/>
    <x v="0"/>
    <s v="avtal.upphandling.idrott@stockholm.se"/>
    <s v="Varor"/>
    <s v="Ramavtal Lokalt"/>
    <s v="1020;102010;"/>
    <s v="Förbrukningsmateriel;Järnhandelsvaror;"/>
    <s v=""/>
    <s v="Planerad"/>
    <s v="IDF 2025/1920"/>
  </r>
  <r>
    <x v="5"/>
    <s v="Musikinstrument"/>
    <d v="2026-01-01T00:00:00"/>
    <d v="2026-01-11T00:00:00"/>
    <n v="8000000"/>
    <x v="6"/>
    <s v="inkop.kultur@stockholm.se"/>
    <s v="Varor"/>
    <s v="Ramavtal Lokalt"/>
    <s v="9910;"/>
    <s v="(Okategoriserat);"/>
    <s v=""/>
    <s v="Planerad"/>
    <s v="KUL 2025/1726"/>
  </r>
  <r>
    <x v="5"/>
    <s v="Tvättservice till hemtjänst Norra innerstaden"/>
    <d v="2027-07-01T00:00:00"/>
    <d v="2028-07-01T00:00:00"/>
    <n v="3900000"/>
    <x v="21"/>
    <s v="upphandling.norrainnerstaden@stockholm.se"/>
    <s v="Tjänster"/>
    <s v="Ramavtal Lokalt"/>
    <s v="1020;102011;"/>
    <s v="Förbrukningsmateriel;Kläder, sko &amp;amp; tvätt;"/>
    <s v="Tvättservice till hemtjänst Norra innerstaden. 6 stycken enheter."/>
    <s v="Planerad"/>
    <s v="NI 2025/1738"/>
  </r>
  <r>
    <x v="5"/>
    <s v="Städprodukter och kemikalier"/>
    <d v="2026-01-01T00:00:00"/>
    <d v="2027-04-01T00:00:00"/>
    <n v="35000000"/>
    <x v="1"/>
    <s v="upphandlingsenheten.serviceforvaltningen@stockholm.se"/>
    <s v="Varor"/>
    <s v="Ramavtal Centralt"/>
    <s v="1020;102014;"/>
    <s v="Förbrukningsmateriel;Kemikalier;"/>
    <s v="CU - Städprodukter och kemikalier"/>
    <s v="Planerad"/>
    <s v=""/>
  </r>
  <r>
    <x v="5"/>
    <s v="Barncyklar"/>
    <d v="2027-01-01T00:00:00"/>
    <d v="2028-12-01T00:00:00"/>
    <n v="1000000"/>
    <x v="1"/>
    <s v="upphandlingsenheten.serviceforvaltningen@stockholm.se"/>
    <s v="Varor"/>
    <s v="Ramavtal Gemensamt"/>
    <s v="1020;102013;"/>
    <s v="Förbrukningsmateriel;Kultur, Idrott &amp;amp; Lek;"/>
    <s v="GU - Barncyklar"/>
    <s v="Planerad"/>
    <s v=""/>
  </r>
  <r>
    <x v="5"/>
    <s v="Park- och lekutrustning"/>
    <d v="2027-01-01T00:00:00"/>
    <d v="2029-02-20T00:00:00"/>
    <n v="20000000"/>
    <x v="1"/>
    <s v="upphandlingsenheten.serviceforvaltningen@stockholm.se"/>
    <s v="Varor"/>
    <s v="Ramavtal Gemensamt"/>
    <s v="1020;102013;"/>
    <s v="Förbrukningsmateriel;Kultur, Idrott &amp;amp; Lek;"/>
    <s v="GU - Park- och lekutrustning"/>
    <s v="Planerad"/>
    <s v=""/>
  </r>
  <r>
    <x v="5"/>
    <s v="Barnvagnar"/>
    <d v="2027-01-01T00:00:00"/>
    <d v="2029-02-20T00:00:00"/>
    <n v="2000000"/>
    <x v="1"/>
    <s v="upphandlingsenheten.serviceforvaltningen@stockholm.se"/>
    <s v="Varor"/>
    <s v="Ramavtal Gemensamt"/>
    <s v="1020;102013;"/>
    <s v="Förbrukningsmateriel;Kultur, Idrott &amp;amp; Lek;"/>
    <s v="GU - Barnvagnar"/>
    <s v="Planerad"/>
    <s v=""/>
  </r>
  <r>
    <x v="5"/>
    <s v="Kök- och hushållsprodukter"/>
    <d v="2027-04-01T00:00:00"/>
    <d v="2029-08-15T00:00:00"/>
    <n v="44000000"/>
    <x v="1"/>
    <s v="upphandlingsenheten.serviceforvaltningen@stockholm.se"/>
    <s v="Varor"/>
    <s v="Ramavtal Centralt"/>
    <s v="1020;102016;"/>
    <s v="Förbrukningsmateriel;Husgeråd;"/>
    <s v="CU - Kök- och hushållsprodukter"/>
    <s v="Planerad"/>
    <s v=""/>
  </r>
  <r>
    <x v="5"/>
    <s v="Medicinsk fotvård"/>
    <d v="2028-02-28T00:00:00"/>
    <d v="2029-08-29T00:00:00"/>
    <n v="5000000"/>
    <x v="1"/>
    <s v="upphandlingsenheten.serviceforvaltningen@stockholm.se"/>
    <s v="Tjänster"/>
    <s v="Ramavtal Gemensamt"/>
    <s v="1020;102012;"/>
    <s v="Förbrukningsmateriel;Sjuk- &amp;amp; hälsovård;"/>
    <s v="GU - Medicinsk fotvård"/>
    <s v="Planerad"/>
    <s v=""/>
  </r>
  <r>
    <x v="5"/>
    <s v="Bild- och formmaterial"/>
    <d v="2028-04-30T00:00:00"/>
    <d v="2029-10-31T00:00:00"/>
    <n v="66000000"/>
    <x v="1"/>
    <s v="upphandlingsenheten.serviceforvaltningen@stockholm.se"/>
    <s v="Varor"/>
    <s v="Ramavtal Centralt"/>
    <s v="1020;102013;"/>
    <s v="Förbrukningsmateriel;Kultur, Idrott &amp;amp; Lek;"/>
    <s v="CU - Bild- och formmaterial"/>
    <s v="Planerad"/>
    <s v=""/>
  </r>
  <r>
    <x v="5"/>
    <s v="Tvättjänst inom avdelningen för äldreomsorg på Södermalms Stadsdelsförvaltning"/>
    <d v="2025-12-03T00:00:00"/>
    <d v="2028-01-31T00:00:00"/>
    <n v="7000000"/>
    <x v="15"/>
    <s v="funktionsbrevlada.sd12.upphandling@stockholm.se"/>
    <s v="Tjänster"/>
    <s v="Ramavtal Lokalt"/>
    <s v="1020;102011;"/>
    <s v="Förbrukningsmateriel;Kläder, sko &amp;amp; tvätt;"/>
    <s v=""/>
    <s v="Planerad"/>
    <s v=""/>
  </r>
  <r>
    <x v="5"/>
    <s v="Upphandling av symaskiner samt service och reparationer"/>
    <d v="2026-03-01T00:00:00"/>
    <d v="2027-07-05T00:00:00"/>
    <n v="15000000"/>
    <x v="2"/>
    <s v="utbf.upphandling@edu.stockholm.se"/>
    <s v="Varor"/>
    <s v="Ramavtal Lokalt"/>
    <s v="1020;102017;"/>
    <s v="Förbrukningsmateriel;Utbildningsmateriel;"/>
    <s v="Symaskiner samt service och reparationer"/>
    <s v="Planerad"/>
    <s v=""/>
  </r>
  <r>
    <x v="5"/>
    <s v="Upphandling av Dansskor - Kungliga Svenska balettskolan"/>
    <d v="2027-01-01T00:00:00"/>
    <d v="2028-04-01T00:00:00"/>
    <n v="2000000"/>
    <x v="2"/>
    <s v="utbf.upphandling@edu.stockholm.se"/>
    <s v="Varor"/>
    <s v="Ramavtal Lokalt"/>
    <s v="1020;102017;"/>
    <s v="Förbrukningsmateriel;Utbildningsmateriel;"/>
    <s v="Upphandling av Dansskor - Kungliga Svenska balettskolan"/>
    <s v="Planerad"/>
    <s v=""/>
  </r>
  <r>
    <x v="5"/>
    <s v="Upphandling av textilslöjdsmaterial"/>
    <d v="2026-02-01T00:00:00"/>
    <d v="2028-07-01T00:00:00"/>
    <n v="20000000"/>
    <x v="2"/>
    <s v="utbf.upphandling@edu.stockholm.se"/>
    <s v="Varor"/>
    <s v="Ramavtal Lokalt"/>
    <s v="1020;102017;"/>
    <s v="Förbrukningsmateriel;Utbildningsmateriel;"/>
    <s v="Upphandling av textilslöjdsmaterial"/>
    <s v="Planerad"/>
    <s v=""/>
  </r>
  <r>
    <x v="5"/>
    <s v="Upphandling av materiel NO-undervisning"/>
    <d v="2028-01-01T00:00:00"/>
    <d v="2029-06-06T00:00:00"/>
    <n v="25000000"/>
    <x v="2"/>
    <s v="utbf.upphandling@edu.stockholm.se"/>
    <s v="Varor"/>
    <s v="Ramavtal Lokalt"/>
    <s v="1020;102017;"/>
    <s v="Förbrukningsmateriel;Utbildningsmateriel;"/>
    <s v="Upphandling av materiel NO-undervisning"/>
    <s v="Planerad"/>
    <s v=""/>
  </r>
  <r>
    <x v="5"/>
    <s v="Upphandling av kemikalier till undervisningen"/>
    <d v="2028-01-01T00:00:00"/>
    <d v="2029-06-06T00:00:00"/>
    <n v="1000000"/>
    <x v="2"/>
    <s v="utbf.upphandling@edu.stockholm.se"/>
    <s v="Varor"/>
    <s v="Ramavtal Lokalt"/>
    <s v="1020;102014;102017;"/>
    <s v="Förbrukningsmateriel;Kemikalier;Utbildningsmateriel;"/>
    <s v="Upphandling av kemikalier till undervisningen"/>
    <s v="Planerad"/>
    <s v=""/>
  </r>
  <r>
    <x v="5"/>
    <s v="Upphandling av musikutrustning samt service och reparationer"/>
    <d v="2028-08-01T00:00:00"/>
    <d v="2029-12-06T00:00:00"/>
    <n v="12000000"/>
    <x v="2"/>
    <s v="utbf.upphandling@edu.stockholm.se"/>
    <s v="Varor"/>
    <s v="Ramavtal Lokalt"/>
    <s v="1020;102017;"/>
    <s v="Förbrukningsmateriel;Utbildningsmateriel;"/>
    <s v="Upphandling av musikutrustning samt service och reparationer"/>
    <s v="Planerad"/>
    <s v=""/>
  </r>
  <r>
    <x v="6"/>
    <s v="Kontrakt Massagetjänster "/>
    <s v="Q1 2026"/>
    <n v="2027"/>
    <n v="1000000"/>
    <x v="5"/>
    <s v="upphandling.fsk@stockholm.se"/>
    <m/>
    <m/>
    <m/>
    <m/>
    <m/>
    <m/>
    <m/>
  </r>
  <r>
    <x v="6"/>
    <s v="Utbildningar inom Stadsmiljö"/>
    <d v="2026-02-02T00:00:00"/>
    <d v="2026-01-12T00:00:00"/>
    <n v="1000000"/>
    <x v="22"/>
    <s v="funktion.upphandling-inkop.hagersten-alvsjo@stockholm.se"/>
    <s v="Tjänster"/>
    <s v="Ramavtal Lokalt"/>
    <m/>
    <m/>
    <s v="Olika typer av utbildningar, t.ex Motorsågsutbildningar, Heta arbeten, APV m.fl"/>
    <s v="Planerad"/>
    <s v="HÄ 2025/832"/>
  </r>
  <r>
    <x v="6"/>
    <s v="Julklappar till staden"/>
    <d v="2026-03-01T00:00:00"/>
    <d v="2027-09-01T00:00:00"/>
    <n v="70000000"/>
    <x v="1"/>
    <s v="upphandlingsenheten.serviceforvaltningen@stockholm.se"/>
    <s v="Varor"/>
    <s v="Ramavtal Gemensamt"/>
    <s v="1012;101215;"/>
    <s v="HR;Personalförmåner;"/>
    <s v="GU - Julklappar till staden"/>
    <s v="Planerad"/>
    <s v=""/>
  </r>
  <r>
    <x v="6"/>
    <s v="Kortare utbildningar (utbildningsinsatser) - Viss utbildning (t ex lagar och förordningar) för företrädesvis baspersonal inom socialtjänsten, funktionshinderområdet, äldreomsorgen och socialpsykiatrin."/>
    <d v="2028-05-01T00:00:00"/>
    <d v="2030-03-01T00:00:00"/>
    <m/>
    <x v="14"/>
    <s v="lisa.wallenberg@stockholm.se"/>
    <m/>
    <m/>
    <m/>
    <m/>
    <m/>
    <m/>
    <m/>
  </r>
  <r>
    <x v="6"/>
    <s v="Uppdragsutbildning på högskola (t ex utbildningar inom områdena funktionsnedsättning, individ och familj, org. ledarskap)."/>
    <d v="2028-05-01T00:00:00"/>
    <d v="2030-03-01T00:00:00"/>
    <m/>
    <x v="14"/>
    <s v="lisa.wallenberg@stockholm.se"/>
    <m/>
    <m/>
    <m/>
    <m/>
    <m/>
    <m/>
    <m/>
  </r>
  <r>
    <x v="6"/>
    <s v="Utveckling av chefer, ledare och medarbetare"/>
    <d v="2026-01-30T00:00:00"/>
    <d v="2027-02-01T00:00:00"/>
    <n v="20000000"/>
    <x v="20"/>
    <s v="slk.strategisktinkop@stockholm.se"/>
    <s v="Tjänster"/>
    <s v="Ramavtal Gemensamt"/>
    <s v="1012;101212;"/>
    <s v="HR;Utbildning;"/>
    <s v="Utveckling av chefer, ledare och medarbetare"/>
    <s v="Planerad"/>
    <s v="KS 2025/1431"/>
  </r>
  <r>
    <x v="6"/>
    <s v="Individuell coachning"/>
    <d v="2026-01-30T00:00:00"/>
    <d v="2027-02-01T00:00:00"/>
    <n v="20000000"/>
    <x v="20"/>
    <s v="slk.strategisktinkop@stockholm.se"/>
    <s v="Tjänster"/>
    <s v="Ramavtal Gemensamt"/>
    <s v="1012;101212;"/>
    <s v="HR;Utbildning;"/>
    <s v="Individuell coachning"/>
    <s v="Planerad"/>
    <s v="KS 2025/1432"/>
  </r>
  <r>
    <x v="6"/>
    <s v="Ledningsgruppsutveckling"/>
    <d v="2026-03-01T00:00:00"/>
    <d v="2027-02-01T00:00:00"/>
    <n v="20000000"/>
    <x v="20"/>
    <s v="slk.strategisktinkop@stockholm.se"/>
    <s v="Tjänster"/>
    <s v="Ramavtal Gemensamt"/>
    <s v="1012;101212;"/>
    <s v="HR;Utbildning;"/>
    <s v="Ledningsgruppsutveckling"/>
    <s v="Planerad"/>
    <s v="KS 2025/1433"/>
  </r>
  <r>
    <x v="6"/>
    <s v="Team- och grupputveckling"/>
    <d v="2026-03-01T00:00:00"/>
    <d v="2027-02-01T00:00:00"/>
    <n v="20000000"/>
    <x v="20"/>
    <s v="slk.strategisktinkop@stockholm.se"/>
    <s v="Tjänster"/>
    <s v="Ramavtal Gemensamt"/>
    <s v="1012;101212;"/>
    <s v="HR;Utbildning;"/>
    <s v="Team- och grupputveckling"/>
    <s v="Planerad"/>
    <s v="KS 2025/1434"/>
  </r>
  <r>
    <x v="6"/>
    <s v="Utbildningsinsatser för kökspersonal"/>
    <d v="2026-01-01T00:00:00"/>
    <d v="2026-09-01T00:00:00"/>
    <n v="4000000"/>
    <x v="2"/>
    <s v="utbf.upphandling@edu.stockholm.se"/>
    <s v="Tjänster"/>
    <s v="Ramavtal Lokalt"/>
    <s v="1012;101212;"/>
    <s v="HR;Utbildning;"/>
    <s v="Utbildningsinsatser för kökspersonal. Näringslära, vegetariska rätter, salladsberedning."/>
    <s v="Planerad"/>
    <s v=""/>
  </r>
  <r>
    <x v="6"/>
    <s v="Upphandling av utbildningsinsatser - utveckling av chefer, ledare och medarbetare"/>
    <d v="2026-01-01T00:00:00"/>
    <d v="2026-12-01T00:00:00"/>
    <n v="4000000"/>
    <x v="2"/>
    <s v="utbf.upphandling@edu.stockholm.se"/>
    <s v="Tjänster"/>
    <s v="Ramavtal Lokalt"/>
    <s v="1012;101212;"/>
    <s v="HR;Utbildning;"/>
    <s v="Upphandling av utbildningsinsatser - utveckling av chefer, ledare och medarbetare._x000d__x000a_Avdelningen för personal och kompetensförsörjning"/>
    <s v="Planerad"/>
    <s v=""/>
  </r>
  <r>
    <x v="6"/>
    <s v="Upphandling av utbildningsinsatser - ledningsgruppsutveckling"/>
    <d v="2026-01-01T00:00:00"/>
    <d v="2026-12-01T00:00:00"/>
    <n v="1000000"/>
    <x v="2"/>
    <s v="utbf.upphandling@edu.stockholm.se"/>
    <s v="Tjänster"/>
    <s v="Ramavtal Lokalt"/>
    <s v="1012;101212;"/>
    <s v="HR;Utbildning;"/>
    <s v="Upphandling av utbildningsinsatser - ledningsgruppsutveckling._x000d__x000a_Avdelningen för personal och kompetensutveckling"/>
    <s v="Planerad"/>
    <s v=""/>
  </r>
  <r>
    <x v="7"/>
    <s v="Vägvisaren"/>
    <d v="2026-01-01T00:00:00"/>
    <d v="2026-05-01T00:00:00"/>
    <n v="15000000"/>
    <x v="23"/>
    <s v="Info.amf@stockholm.se"/>
    <s v="Tjänster"/>
    <s v="Ramavtal Lokalt"/>
    <s v="1014;"/>
    <s v="IT &amp;amp; Kommunikation;"/>
    <s v=""/>
    <s v="Planerad"/>
    <s v=""/>
  </r>
  <r>
    <x v="7"/>
    <s v="Ledarskapsutbildning: Att leda i Digital transformation"/>
    <d v="2026-01-15T00:00:00"/>
    <d v="2026-05-13T00:00:00"/>
    <n v="3000000"/>
    <x v="23"/>
    <s v="Info.amf@stockholm.se"/>
    <s v="Tjänster"/>
    <s v="Ramavtal Lokalt"/>
    <s v="1014;"/>
    <s v="IT &amp;amp; Kommunikation;"/>
    <s v=""/>
    <s v="Planerad"/>
    <s v=""/>
  </r>
  <r>
    <x v="7"/>
    <s v="IT-system för budget och resultatuppföljning 2026"/>
    <s v="Q1 2026"/>
    <n v="2026"/>
    <n v="3000000"/>
    <x v="5"/>
    <s v="upphandling.fsk@stockholm.se"/>
    <m/>
    <m/>
    <m/>
    <m/>
    <m/>
    <m/>
    <m/>
  </r>
  <r>
    <x v="7"/>
    <s v="Verksamhetsstöd för att söka kollo"/>
    <d v="2026-01-01T00:00:00"/>
    <d v="2025-12-27T00:00:00"/>
    <n v="20000000"/>
    <x v="6"/>
    <s v="inkop.kultur@stockholm.se"/>
    <s v="Tjänster"/>
    <s v="Tjänstekontrakt"/>
    <s v="1014;"/>
    <s v="IT &amp;amp; Kommunikation;"/>
    <s v=""/>
    <s v="Planerad"/>
    <s v="KUL 2025/1657"/>
  </r>
  <r>
    <x v="7"/>
    <s v="Utskriftstjänster"/>
    <d v="2027-08-01T00:00:00"/>
    <d v="2025-12-29T00:00:00"/>
    <n v="4000000"/>
    <x v="6"/>
    <s v="inkop.kultur@stockholm.se"/>
    <s v="Tjänster"/>
    <s v="Koncessionsavtal"/>
    <s v="1014;"/>
    <s v="IT &amp;amp; Kommunikation;"/>
    <s v=""/>
    <s v="Planerad"/>
    <s v="KUL 2025/1673"/>
  </r>
  <r>
    <x v="7"/>
    <s v="IT-konsulttjänster"/>
    <d v="2026-01-01T00:00:00"/>
    <d v="2027-06-08T00:00:00"/>
    <n v="550000000"/>
    <x v="1"/>
    <s v="upphandlingsenheten.serviceforvaltningen@stockholm.se"/>
    <s v="Tjänster"/>
    <s v="Ramavtal Centralt"/>
    <s v="1014;101412;"/>
    <s v="IT &amp;amp; Kommunikation;IT-konsulter;"/>
    <s v="CU - IT-konsulttjänster"/>
    <s v="Planerad"/>
    <s v=""/>
  </r>
  <r>
    <x v="7"/>
    <s v="AV-Partner"/>
    <d v="2028-01-01T00:00:00"/>
    <d v="2029-05-23T00:00:00"/>
    <n v="42000000"/>
    <x v="1"/>
    <s v="upphandlingsenheten.serviceforvaltningen@stockholm.se"/>
    <s v="Varor"/>
    <s v="Ramavtal Centralt"/>
    <s v="1014;101410;"/>
    <s v="IT &amp;amp; Kommunikation;IT;"/>
    <s v="CU - AV-Partner"/>
    <s v="Planerad"/>
    <s v=""/>
  </r>
  <r>
    <x v="7"/>
    <s v="IT-kringutrustning"/>
    <d v="2028-04-30T00:00:00"/>
    <d v="2029-11-01T00:00:00"/>
    <n v="160000000"/>
    <x v="1"/>
    <s v="upphandlingsenheten.serviceforvaltningen@stockholm.se"/>
    <s v="Varor"/>
    <s v="Ramavtal Centralt"/>
    <s v="1014;101410;"/>
    <s v="IT &amp;amp; Kommunikation;IT;"/>
    <s v="CU - IT-kringutrustning"/>
    <s v="Planerad"/>
    <s v=""/>
  </r>
  <r>
    <x v="7"/>
    <s v="Informationsdatabastjänst - Kreditupplysning"/>
    <d v="2028-09-30T00:00:00"/>
    <d v="2030-04-01T00:00:00"/>
    <n v="8000000"/>
    <x v="1"/>
    <s v="upphandlingsenheten.serviceforvaltningen@stockholm.se"/>
    <s v="Tjänster"/>
    <s v="Ramavtal Centralt"/>
    <s v="1014;101410;"/>
    <s v="IT &amp;amp; Kommunikation;IT;"/>
    <s v="CU - Informationsdatabastjänst - Kreditupplysning"/>
    <s v="Planerad"/>
    <s v=""/>
  </r>
  <r>
    <x v="7"/>
    <s v="IT-system till föreningsstöd (Föreningsportalen)"/>
    <d v="2027-06-01T00:00:00"/>
    <d v="2029-06-01T00:00:00"/>
    <m/>
    <x v="14"/>
    <s v="lisa.wallenberg@stockholm.se"/>
    <m/>
    <m/>
    <m/>
    <m/>
    <m/>
    <m/>
    <m/>
  </r>
  <r>
    <x v="7"/>
    <s v="Taltidningen för synskadade"/>
    <d v="2028-08-01T00:00:00"/>
    <d v="2029-10-31T00:00:00"/>
    <m/>
    <x v="14"/>
    <s v="lisa.wallenberg@stockholm.se"/>
    <m/>
    <m/>
    <m/>
    <m/>
    <m/>
    <m/>
    <m/>
  </r>
  <r>
    <x v="7"/>
    <s v="Digitiseringstjänster"/>
    <d v="2025-12-08T00:00:00"/>
    <d v="2026-10-01T00:00:00"/>
    <n v="8000000"/>
    <x v="24"/>
    <s v="Funktion.Upphandling.ssa@stockholm.se"/>
    <s v="Tjänster"/>
    <s v="Ramavtal Gemensamt"/>
    <s v="9910;"/>
    <s v="(Okategoriserat);"/>
    <s v="Ramupphandlingen avser digitiseringstjänster såsom skanning av pappershandlingar, audio/video och ljud, ritningar, foton samt registrering, indexering och OCR-tolkning av skannat, digital, informationsmaterial."/>
    <s v="Planerad"/>
    <s v="SSA 2025/6377"/>
  </r>
  <r>
    <x v="7"/>
    <s v="Fastighetssystem för hyres- och lokalhantering"/>
    <d v="2026-04-01T00:00:00"/>
    <d v="2027-05-06T00:00:00"/>
    <n v="15000000"/>
    <x v="20"/>
    <s v="slk.strategisktinkop@stockholm.se"/>
    <s v="Tjänster"/>
    <s v="Tjänstekontrakt"/>
    <s v="1014;101410;"/>
    <s v="IT &amp;amp; Kommunikation;IT;"/>
    <s v="Fastighetssystem för hyres- och lokalhantering"/>
    <s v="Planerad"/>
    <s v="KS 2025/1436"/>
  </r>
  <r>
    <x v="7"/>
    <s v="Centralt systemstöd för schema- och bemanningsplanering"/>
    <d v="2026-01-12T00:00:00"/>
    <d v="2027-12-18T00:00:00"/>
    <n v="50000000"/>
    <x v="20"/>
    <s v="slk.strategisktinkop@stockholm.se"/>
    <s v="Tjänster"/>
    <s v="Tjänstekontrakt"/>
    <s v="1014;101410;"/>
    <s v="IT &amp;amp; Kommunikation;IT;"/>
    <s v="Centralt systemstöd för schema- och bemanningsplanering"/>
    <s v="Planerad"/>
    <s v="KS 2025/1430"/>
  </r>
  <r>
    <x v="7"/>
    <s v="ILS-webb - konsultation och stöd"/>
    <d v="2027-06-01T00:00:00"/>
    <d v="2028-01-01T00:00:00"/>
    <n v="4000000"/>
    <x v="20"/>
    <s v="slk.strategisktinkop@stockholm.se"/>
    <s v="Tjänster"/>
    <s v="Ramavtal Lokalt"/>
    <s v="1014;101410;"/>
    <s v="IT &amp;amp; Kommunikation;IT;"/>
    <s v="ILS-webb - konsultation och stöd"/>
    <s v="Planerad"/>
    <s v="KS 2025/1439"/>
  </r>
  <r>
    <x v="7"/>
    <s v="ILS-webb - programvara gällande licenser, support, underhåll och uppgraderingar"/>
    <d v="2027-06-01T00:00:00"/>
    <d v="2028-06-01T00:00:00"/>
    <n v="16500000"/>
    <x v="20"/>
    <s v="slk.strategisktinkop@stockholm.se"/>
    <s v="Tjänster"/>
    <s v="Tjänstekontrakt"/>
    <s v="1014;101410;"/>
    <s v="IT &amp;amp; Kommunikation;IT;"/>
    <s v="ILS-webb - programvara gällande licenser, support, underhåll och uppgraderingar"/>
    <s v="Planerad"/>
    <s v="KS 2025/1440"/>
  </r>
  <r>
    <x v="7"/>
    <s v="Debatt- och voteringssystem för KF-sammanträden"/>
    <d v="2025-11-10T00:00:00"/>
    <d v="2026-09-01T00:00:00"/>
    <n v="1500000"/>
    <x v="20"/>
    <s v="slk.strategisktinkop@stockholm.se"/>
    <s v="Tjänster"/>
    <s v="Tjänstekontrakt"/>
    <m/>
    <m/>
    <m/>
    <m/>
    <m/>
  </r>
  <r>
    <x v="7"/>
    <s v="Produktupphandling: Ramavtal avseende digitala enheter inkl produktnära tjänster "/>
    <d v="2026-01-01T00:00:00"/>
    <d v="2026-06-01T00:00:00"/>
    <n v="4900000000"/>
    <x v="20"/>
    <s v="slk.strategisktinkop@stockholm.se"/>
    <s v="Varor"/>
    <s v="Ramavtal Centralt"/>
    <m/>
    <m/>
    <m/>
    <m/>
    <m/>
  </r>
  <r>
    <x v="7"/>
    <s v="Tjänsteupphandling: Tjänster för digital arbetsplats"/>
    <d v="2026-01-01T00:00:00"/>
    <d v="2026-06-01T00:00:00"/>
    <n v="1500000000"/>
    <x v="20"/>
    <s v="slk.strategisktinkop@stockholm.se"/>
    <s v="Tjänster"/>
    <s v="Ramavtal Centralt"/>
    <m/>
    <m/>
    <m/>
    <m/>
    <m/>
  </r>
  <r>
    <x v="7"/>
    <s v="Planerad upphandling Nytt systemstöd för övervakning av mikromobilitet"/>
    <d v="2026-09-01T00:00:00"/>
    <d v="2027-01-01T00:00:00"/>
    <n v="3000000"/>
    <x v="7"/>
    <s v="AA56326@stockholm.se"/>
    <s v="Tjänster"/>
    <s v="Tjänstekontrakt"/>
    <s v="1014;"/>
    <s v="IT &amp;amp; Kommunikation;"/>
    <s v="Nytt systemstöd för övervakning av mikromobilitet"/>
    <s v="Planerad"/>
    <s v="T2026-xxxx1"/>
  </r>
  <r>
    <x v="7"/>
    <s v="Planerad upphandling tillfälliga torghandelsplatser"/>
    <d v="2026-10-01T00:00:00"/>
    <d v="2027-01-01T00:00:00"/>
    <n v="3000000"/>
    <x v="7"/>
    <s v="AA56326@stockholm.se"/>
    <s v="Tjänster"/>
    <s v="Tjänstekontrakt"/>
    <s v="1014;"/>
    <s v="IT &amp;amp; Kommunikation;"/>
    <s v="Nytt systemstöd för bokning av tillfälliga torghandelsplatser"/>
    <s v="Planerad"/>
    <s v="T2026-xxxx2"/>
  </r>
  <r>
    <x v="7"/>
    <s v="Planerad upphandling PUBLIC"/>
    <d v="2025-11-28T00:00:00"/>
    <d v="2028-03-01T00:00:00"/>
    <n v="15000000"/>
    <x v="7"/>
    <s v="AA56326@stockholm.se"/>
    <s v="Tjänster"/>
    <s v="Tjänstekontrakt"/>
    <s v="1014;"/>
    <s v="IT &amp;amp; Kommunikation;"/>
    <s v="Upphandling av Public 360"/>
    <s v="Planerad"/>
    <s v="T2027-xxxxx"/>
  </r>
  <r>
    <x v="7"/>
    <s v="Förnyad konkurrensutsättning AV-utrustning - Nya Enskede Skola"/>
    <d v="2026-01-01T00:00:00"/>
    <d v="2026-06-01T00:00:00"/>
    <n v="1000000"/>
    <x v="2"/>
    <s v="utbf.upphandling@edu.stockholm.se"/>
    <s v="Varor"/>
    <s v="Avropsavtal"/>
    <s v="1014;101411;"/>
    <s v="Data- &amp;amp; Telekom;IT &amp;amp; Kommunikation;"/>
    <s v="Förnyad konkurrensutsättning AV-utrustning - Nya Enskede Skola._x000d__x000a_AV-utrustning till klassrum."/>
    <s v="Planerad"/>
    <s v=""/>
  </r>
  <r>
    <x v="7"/>
    <s v="Upphandling av barn - och elevregister"/>
    <d v="2026-01-01T00:00:00"/>
    <d v="2028-12-31T00:00:00"/>
    <n v="400000000"/>
    <x v="2"/>
    <s v="utbf.upphandling@edu.stockholm.se"/>
    <s v="Tjänster"/>
    <s v="Tjänstekontrakt"/>
    <s v="1014;101411;"/>
    <s v="Data- &amp;amp; Telekom;IT &amp;amp; Kommunikation;"/>
    <s v="Upphandling av barn - och elevregister. Avdelningen för utveckling och samordning."/>
    <s v="Planerad"/>
    <s v=""/>
  </r>
  <r>
    <x v="7"/>
    <s v="Nytt ärendehanteringssystem/diariesystem"/>
    <d v="2026-01-01T00:00:00"/>
    <m/>
    <n v="8000000"/>
    <x v="25"/>
    <s v="upphandling.sbk@stockholm.se"/>
    <m/>
    <m/>
    <m/>
    <m/>
    <m/>
    <m/>
    <m/>
  </r>
  <r>
    <x v="8"/>
    <s v="Ramavtal Kommunikationstjänster 2028"/>
    <d v="2028-01-01T00:00:00"/>
    <d v="2028-06-01T00:00:00"/>
    <n v="4000000"/>
    <x v="4"/>
    <s v="upphandling.expl@stockholm.se"/>
    <s v="Tjänster"/>
    <s v="Ramavtal Lokalt"/>
    <m/>
    <m/>
    <s v="upphandling.expl@stockholm.se"/>
    <s v="Planerad"/>
    <s v="E2027-xxxxx"/>
  </r>
  <r>
    <x v="8"/>
    <s v="Scen, ljud, ljus, video och personal Main Stage"/>
    <d v="2026-10-01T00:00:00"/>
    <d v="2025-12-27T00:00:00"/>
    <n v="1900000"/>
    <x v="6"/>
    <s v="inkop.kultur@stockholm.se"/>
    <s v="Tjänster"/>
    <s v="Tjänstekontrakt"/>
    <s v="9910;"/>
    <s v="(Okategoriserat);"/>
    <s v=""/>
    <s v="Planerad"/>
    <s v="KUL 2025/1649"/>
  </r>
  <r>
    <x v="8"/>
    <s v="Elanslutningar och elinfrastruktur vid evenemang"/>
    <d v="2026-10-01T00:00:00"/>
    <d v="2025-12-27T00:00:00"/>
    <n v="1000000"/>
    <x v="6"/>
    <s v="inkop.kultur@stockholm.se"/>
    <s v="Tjänster"/>
    <s v="Tjänstekontrakt"/>
    <s v="9910;"/>
    <s v="(Okategoriserat);"/>
    <s v=""/>
    <s v="Planerad"/>
    <s v="KUL 2025/1650"/>
  </r>
  <r>
    <x v="8"/>
    <s v="Grafisk formgivning och hantering av hemsida"/>
    <d v="2026-01-01T00:00:00"/>
    <d v="2025-12-27T00:00:00"/>
    <n v="2000000"/>
    <x v="6"/>
    <s v="inkop.kultur@stockholm.se"/>
    <s v="Tjänster"/>
    <s v="Ramavtal Lokalt"/>
    <s v="1015;"/>
    <s v="Kommunikation;"/>
    <s v=""/>
    <s v="Planerad"/>
    <s v="KUL 2025/1654"/>
  </r>
  <r>
    <x v="8"/>
    <s v="Sorteringsverk"/>
    <d v="2027-01-01T00:00:00"/>
    <d v="2025-12-29T00:00:00"/>
    <n v="18000000"/>
    <x v="6"/>
    <s v="inkop.kultur@stockholm.se"/>
    <s v="Tjänster"/>
    <s v="Tjänstekontrakt"/>
    <s v="9910;"/>
    <s v="(Okategoriserat);"/>
    <s v=""/>
    <s v="Planerad"/>
    <s v="KUL 2025/1674"/>
  </r>
  <r>
    <x v="8"/>
    <s v="Självbetjäningsutrustning med tillhörande tjänster som service och support"/>
    <d v="2026-01-01T00:00:00"/>
    <d v="2025-12-29T00:00:00"/>
    <n v="3500000"/>
    <x v="6"/>
    <s v="inkop.kultur@stockholm.se"/>
    <s v="Tjänster"/>
    <s v="Tjänstekontrakt"/>
    <s v="9910;"/>
    <s v="(Okategoriserat);"/>
    <s v=""/>
    <s v="Planerad"/>
    <s v="KUL 2025/1675"/>
  </r>
  <r>
    <x v="8"/>
    <s v="Tryckeriarbeten till utställning"/>
    <d v="2026-03-01T00:00:00"/>
    <d v="2025-12-29T00:00:00"/>
    <n v="1500000"/>
    <x v="6"/>
    <s v="inkop.kultur@stockholm.se"/>
    <s v="Tjänster"/>
    <s v="Tjänstekontrakt"/>
    <s v="101512;"/>
    <s v="Tryckeritjänster;"/>
    <s v=""/>
    <s v="Planerad"/>
    <s v="KUL 2025/1676"/>
  </r>
  <r>
    <x v="8"/>
    <s v="Mixerbord till Kungsträdgårdens scen"/>
    <d v="2027-02-01T00:00:00"/>
    <d v="2025-12-29T00:00:00"/>
    <n v="2600000"/>
    <x v="6"/>
    <s v="inkop.kultur@stockholm.se"/>
    <s v="Varor"/>
    <s v="Varukontrakt"/>
    <s v="9910;"/>
    <s v="(Okategoriserat);"/>
    <s v=""/>
    <s v="Planerad"/>
    <s v="KUL 2025/1678"/>
  </r>
  <r>
    <x v="8"/>
    <s v="Ramavtal Sammanhållen tjänst för leverans av profilprodukter"/>
    <d v="2026-06-01T00:00:00"/>
    <d v="2027-06-01T00:00:00"/>
    <n v="55000000"/>
    <x v="20"/>
    <s v="slk.strategisktinkop@stockholm.se"/>
    <s v="Tjänster"/>
    <s v="Ramavtal Gemensamt"/>
    <s v="1015;101516;"/>
    <s v="Kommunikation;Profilprodukter;"/>
    <s v="Ramavtal Sammanhållen tjänst för leverans av profilprodukter"/>
    <s v="Planerad"/>
    <s v="KS 2025/1425"/>
  </r>
  <r>
    <x v="8"/>
    <s v="Träsouvenirer, målade/omålade, till försäljning"/>
    <d v="2027-11-01T00:00:00"/>
    <d v="2028-04-01T00:00:00"/>
    <n v="3500000"/>
    <x v="20"/>
    <s v="slk.strategisktinkop@stockholm.se"/>
    <s v="Varor"/>
    <s v="Ramavtal Lokalt"/>
    <s v="1015;101516;"/>
    <s v="Kommunikation;Profilprodukter;"/>
    <s v="Träsouvenirer, målade/omålade, till försäljning"/>
    <s v="Planerad"/>
    <s v="KS 2025/1427"/>
  </r>
  <r>
    <x v="8"/>
    <s v="Träsouvenirer, Dalahästar, till försäljning"/>
    <d v="2027-11-01T00:00:00"/>
    <d v="2028-04-01T00:00:00"/>
    <n v="1500000"/>
    <x v="20"/>
    <s v="slk.strategisktinkop@stockholm.se"/>
    <s v="Varor"/>
    <s v="Ramavtal Lokalt"/>
    <s v="1015;101516;"/>
    <s v="Kommunikation;Profilprodukter;"/>
    <s v="Träsouvenirer, Dalahästar, till försäljning"/>
    <s v="Planerad"/>
    <s v="KS 2025/1428"/>
  </r>
  <r>
    <x v="8"/>
    <s v="Handdukar med invävt mönster till försäljning"/>
    <d v="2027-11-01T00:00:00"/>
    <d v="2028-06-01T00:00:00"/>
    <n v="2300000"/>
    <x v="20"/>
    <s v="slk.strategisktinkop@stockholm.se"/>
    <s v="Varor"/>
    <s v="Ramavtal Lokalt"/>
    <s v="1015;101516;"/>
    <s v="Kommunikation;Profilprodukter;"/>
    <s v="Handdukar med invävt mönster till försäljning"/>
    <s v="Planerad"/>
    <s v="KS 2025/1429"/>
  </r>
  <r>
    <x v="8"/>
    <s v="Koncession om kurstavlor och evenemangbanér på belysningstolpar i Stockholms stad"/>
    <d v="2025-11-21T00:00:00"/>
    <m/>
    <m/>
    <x v="7"/>
    <s v="ah85085@stockholm.se"/>
    <s v="Tjänster"/>
    <s v="Koncessionsavtal"/>
    <m/>
    <m/>
    <s v=""/>
    <s v="Planerad"/>
    <s v=""/>
  </r>
  <r>
    <x v="9"/>
    <s v="Litteratur"/>
    <d v="2028-04-30T00:00:00"/>
    <d v="2029-11-01T00:00:00"/>
    <n v="155000000"/>
    <x v="1"/>
    <s v="upphandlingsenheten.serviceforvaltningen@stockholm.se"/>
    <s v="Varor"/>
    <s v="Ramavtal Centralt"/>
    <s v="1023;102311;"/>
    <s v="Böcker;Litteratur;"/>
    <s v="CU - Litteratur"/>
    <s v="Planerad"/>
    <s v=""/>
  </r>
  <r>
    <x v="10"/>
    <s v="Bergholmsbacken - Logistiklösning"/>
    <d v="2026-04-01T00:00:00"/>
    <s v="202712-01"/>
    <n v="10000000"/>
    <x v="4"/>
    <s v="upphandling.expl@stockholm.se"/>
    <s v="Tjänster"/>
    <m/>
    <m/>
    <m/>
    <m/>
    <m/>
    <m/>
  </r>
  <r>
    <x v="10"/>
    <s v="Konsttransporter"/>
    <d v="2026-09-01T00:00:00"/>
    <d v="2025-12-27T00:00:00"/>
    <n v="2800000"/>
    <x v="6"/>
    <s v="inkop.kultur@stockholm.se"/>
    <s v="Tjänster"/>
    <s v="Ramavtal Lokalt"/>
    <s v="1024;102413;"/>
    <s v="Logistik;Specialtransporter;"/>
    <s v=""/>
    <s v="Planerad"/>
    <s v="KUL 2025/1655"/>
  </r>
  <r>
    <x v="10"/>
    <s v="Bårtransport av avlidna"/>
    <d v="2026-02-01T00:00:00"/>
    <d v="2027-07-01T00:00:00"/>
    <n v="20000000"/>
    <x v="1"/>
    <s v="upphandlingsenheten.serviceforvaltningen@stockholm.se"/>
    <s v="Tjänster"/>
    <s v="Ramavtal Gemensamt"/>
    <s v="1024;102413;"/>
    <s v="Logistik;Specialtransporter;"/>
    <s v="GU - Bårtransport av avlidna"/>
    <s v="Planerad"/>
    <s v=""/>
  </r>
  <r>
    <x v="10"/>
    <s v="Måltidstransporter"/>
    <d v="2028-06-30T00:00:00"/>
    <d v="2030-01-01T00:00:00"/>
    <n v="50000000"/>
    <x v="1"/>
    <s v="upphandlingsenheten.serviceforvaltningen@stockholm.se"/>
    <s v="Tjänster"/>
    <s v="Ramavtal Gemensamt"/>
    <s v="1024;102410;"/>
    <s v="Logistik;Transport;"/>
    <s v="GU - Måltidstransporter"/>
    <s v="Planerad"/>
    <s v=""/>
  </r>
  <r>
    <x v="11"/>
    <s v="Ramavtal service av larm-,passer-, och kamerabevakningssystem"/>
    <s v="Q1 2026"/>
    <n v="2026"/>
    <n v="5000000"/>
    <x v="5"/>
    <s v="upphandling.fsk@stockholm.se"/>
    <m/>
    <m/>
    <m/>
    <m/>
    <m/>
    <m/>
    <m/>
  </r>
  <r>
    <x v="11"/>
    <s v="Lokalvård, floor manger och avfallshantering i Östermalmshallen, Hötorgshallen och Kulturhuset"/>
    <s v="Q1 2028"/>
    <n v="2029"/>
    <n v="50000000"/>
    <x v="5"/>
    <s v="upphandling.fsk@stockholm.se"/>
    <m/>
    <m/>
    <m/>
    <m/>
    <m/>
    <m/>
    <m/>
  </r>
  <r>
    <x v="11"/>
    <s v="FM-tjänster i Tekniska nämndhuset"/>
    <s v="Q1 2028"/>
    <n v="2029"/>
    <n v="60000000"/>
    <x v="5"/>
    <s v="upphandling.fsk@stockholm.se"/>
    <m/>
    <m/>
    <m/>
    <m/>
    <m/>
    <m/>
    <m/>
  </r>
  <r>
    <x v="11"/>
    <s v="Lokalvård, städning hos brukare inom hemtjänst"/>
    <d v="2026-02-02T00:00:00"/>
    <d v="2026-02-23T00:00:00"/>
    <n v="10000000"/>
    <x v="22"/>
    <s v="funktion.upphandling-inkop.hagersten-alvsjo@stockholm.se"/>
    <s v="Tjänster"/>
    <s v="Ramavtal Lokalt"/>
    <m/>
    <m/>
    <s v="Städning hos brukare inom hemtjänst"/>
    <s v="Planerad"/>
    <s v="HÄ 2025/833"/>
  </r>
  <r>
    <x v="11"/>
    <s v="Larmtekniker och säkerhetsteknik"/>
    <d v="2028-01-01T00:00:00"/>
    <d v="2025-12-27T00:00:00"/>
    <n v="8000000"/>
    <x v="6"/>
    <s v="inkop.kultur@stockholm.se"/>
    <s v="Tjänster"/>
    <s v="Tjänstekontrakt"/>
    <s v="1010;"/>
    <s v="Lokal &amp;amp; FM;"/>
    <s v=""/>
    <s v="Planerad"/>
    <s v="KUL 2025/1652"/>
  </r>
  <r>
    <x v="11"/>
    <s v="Ramavtal Städtjänster"/>
    <d v="2026-03-01T00:00:00"/>
    <n v="2026"/>
    <n v="6000000"/>
    <x v="12"/>
    <s v="dennis.wahlstrom@stockholm.se"/>
    <m/>
    <m/>
    <m/>
    <m/>
    <m/>
    <m/>
    <m/>
  </r>
  <r>
    <x v="11"/>
    <s v="Ramavtal blommor och växter"/>
    <d v="2026-04-01T00:00:00"/>
    <n v="2026"/>
    <n v="5000000"/>
    <x v="12"/>
    <s v="carolyn.dias.larsson@stockholm.se"/>
    <m/>
    <m/>
    <m/>
    <m/>
    <m/>
    <m/>
    <m/>
  </r>
  <r>
    <x v="11"/>
    <s v="Hantering av Soleldata"/>
    <d v="2026-01-01T00:00:00"/>
    <d v="2026-01-11T00:00:00"/>
    <n v="1200000"/>
    <x v="1"/>
    <s v="upphandlingsenheten.serviceforvaltningen@stockholm.se"/>
    <s v="Tjänster"/>
    <s v="Ramavtal Gemensamt"/>
    <s v="1010;"/>
    <s v="Lokal &amp;amp; FM;"/>
    <s v="GU - Hantering av Soleldata"/>
    <s v="Planerad"/>
    <s v=""/>
  </r>
  <r>
    <x v="11"/>
    <s v="Säker förvaring och biblioteksinredning"/>
    <d v="2026-09-01T00:00:00"/>
    <d v="2027-01-16T00:00:00"/>
    <n v="20000000"/>
    <x v="1"/>
    <s v="upphandlingsenheten.serviceforvaltningen@stockholm.se"/>
    <s v="Varor"/>
    <s v="Ramavtal Centralt"/>
    <s v="1010;101011;"/>
    <s v="Inredning;Lokal &amp;amp; FM;"/>
    <s v="CU  Säker förvaring och bibilioteksinredning"/>
    <s v="Planerad"/>
    <s v="SF 2025/473"/>
  </r>
  <r>
    <x v="11"/>
    <s v="Möbler - Bibliotek"/>
    <d v="2026-09-01T00:00:00"/>
    <d v="2027-01-16T00:00:00"/>
    <n v="800000000"/>
    <x v="1"/>
    <s v="upphandlingsenheten.serviceforvaltningen@stockholm.se"/>
    <s v="Varor"/>
    <s v="Ramavtal Centralt"/>
    <s v="1010;101011;"/>
    <s v="Inredning;Lokal &amp;amp; FM;"/>
    <s v="CU - Möbler - Bibliotek"/>
    <s v="Planerad"/>
    <s v=""/>
  </r>
  <r>
    <x v="11"/>
    <s v="Postförmedlingstjänster"/>
    <d v="2026-01-01T00:00:00"/>
    <d v="2027-03-19T00:00:00"/>
    <n v="110000000"/>
    <x v="1"/>
    <s v="upphandlingsenheten.serviceforvaltningen@stockholm.se"/>
    <s v="Tjänster"/>
    <s v="Ramavtal Centralt"/>
    <s v="1010;101016;"/>
    <s v="Internpost;Lokal &amp;amp; FM;"/>
    <s v="CU - Postförmedlingstjänster"/>
    <s v="Planerad"/>
    <s v=""/>
  </r>
  <r>
    <x v="11"/>
    <s v="Brandskyddsmateriel och tjänster"/>
    <d v="2026-03-01T00:00:00"/>
    <d v="2027-10-01T00:00:00"/>
    <n v="80000000"/>
    <x v="1"/>
    <s v="upphandlingsenheten.serviceforvaltningen@stockholm.se"/>
    <s v="Varor"/>
    <s v="Ramavtal Centralt"/>
    <s v="1010;101020;"/>
    <s v="Bevakning &amp;amp; säkerhet;Lokal &amp;amp; FM;"/>
    <s v="CU - Brandskyddsmateriel och tjänster"/>
    <s v="Planerad"/>
    <s v=""/>
  </r>
  <r>
    <x v="11"/>
    <s v="Personskydd och skyddad transport"/>
    <d v="2028-07-31T00:00:00"/>
    <d v="2029-08-01T00:00:00"/>
    <n v="12000000"/>
    <x v="1"/>
    <s v="upphandlingsenheten.serviceforvaltningen@stockholm.se"/>
    <s v="Tjänster"/>
    <s v="Ramavtal Gemensamt"/>
    <s v="1010;101020;"/>
    <s v="Bevakning &amp;amp; säkerhet;Lokal &amp;amp; FM;"/>
    <s v="GU - Personskydd och skyddad transport"/>
    <s v="Planerad"/>
    <s v=""/>
  </r>
  <r>
    <x v="11"/>
    <s v="Dryckesautomater, Kaffe"/>
    <d v="2028-02-29T00:00:00"/>
    <d v="2029-09-01T00:00:00"/>
    <n v="96000000"/>
    <x v="1"/>
    <s v="upphandlingsenheten.serviceforvaltningen@stockholm.se"/>
    <s v="Varor"/>
    <s v="Ramavtal Centralt"/>
    <s v="1010;101013;"/>
    <s v="Kaffe &amp;amp; mat på jobbet;Lokal &amp;amp; FM;"/>
    <s v="CU - Dryckesautomater, Kaffe"/>
    <s v="Planerad"/>
    <s v=""/>
  </r>
  <r>
    <x v="11"/>
    <s v="Möbler - Arkivinredning"/>
    <d v="2028-03-30T00:00:00"/>
    <d v="2029-10-01T00:00:00"/>
    <n v="8000000"/>
    <x v="1"/>
    <s v="upphandlingsenheten.serviceforvaltningen@stockholm.se"/>
    <s v="Varor"/>
    <s v="Ramavtal Centralt"/>
    <s v="1010;101011;"/>
    <s v="Inredning;Lokal &amp;amp; FM;"/>
    <s v="CU - Möbler - Arkivinredning"/>
    <s v="Planerad"/>
    <s v=""/>
  </r>
  <r>
    <x v="11"/>
    <s v="Konsultstöd Person- och personalsäkerhet inom verksamhetsskyddet"/>
    <d v="2028-09-15T00:00:00"/>
    <d v="2030-03-16T00:00:00"/>
    <n v="8000000"/>
    <x v="1"/>
    <s v="upphandlingsenheten.serviceforvaltningen@stockholm.se"/>
    <s v="Tjänster"/>
    <s v="Ramavtal Gemensamt"/>
    <s v="1010;101020;"/>
    <s v="Bevakning &amp;amp; säkerhet;Lokal &amp;amp; FM;"/>
    <s v="GU - Konsultstöd Person- och personalsäkerhet inom verksamhetsskyddet"/>
    <s v="Planerad"/>
    <s v=""/>
  </r>
  <r>
    <x v="11"/>
    <s v="Leverans av elkraft"/>
    <d v="2029-06-30T00:00:00"/>
    <d v="2034-01-01T00:00:00"/>
    <n v="1610000000"/>
    <x v="1"/>
    <s v="upphandlingsenheten.serviceforvaltningen@stockholm.se"/>
    <s v="Tjänster"/>
    <s v="Ramavtal Centralt"/>
    <s v="1010;101018;"/>
    <s v="Försörjningsmedia;Lokal &amp;amp; FM;"/>
    <s v="CU - Leverans av elkraft"/>
    <s v="Planerad"/>
    <s v=""/>
  </r>
  <r>
    <x v="11"/>
    <s v="Fönsterputs, hemtjänstinsatser i kunds hem"/>
    <d v="2026-03-02T00:00:00"/>
    <d v="2027-01-04T00:00:00"/>
    <n v="1000000"/>
    <x v="26"/>
    <s v="Funktion.upphandling.skarpnack@stockholm.se"/>
    <s v="Tjänster"/>
    <s v="Tjänstekontrakt"/>
    <s v="1010;101014;"/>
    <s v="Lokal &amp;amp; FM;Lokalvård;"/>
    <s v="Fönsterputs, hemtjänstinsatser i kunds hem"/>
    <s v="Planerad"/>
    <s v="SKA 2025/835"/>
  </r>
  <r>
    <x v="11"/>
    <s v="Städtjänster för  socialförvaltningens lokaler."/>
    <d v="2027-06-01T00:00:00"/>
    <d v="2029-06-01T00:00:00"/>
    <m/>
    <x v="14"/>
    <s v="lisa.wallenberg@stockholm.se"/>
    <m/>
    <m/>
    <m/>
    <m/>
    <m/>
    <m/>
    <m/>
  </r>
  <r>
    <x v="11"/>
    <s v="Hantverkstjänster - Lås och larm hantverkare för förvaltningens lokaler."/>
    <d v="2028-03-01T00:00:00"/>
    <d v="2029-03-01T00:00:00"/>
    <m/>
    <x v="14"/>
    <s v="lisa.wallenberg@stockholm.se"/>
    <m/>
    <m/>
    <m/>
    <m/>
    <m/>
    <m/>
    <m/>
  </r>
  <r>
    <x v="11"/>
    <s v="Flaggning Blå Hallen 2027"/>
    <d v="2026-08-01T00:00:00"/>
    <d v="2027-01-01T00:00:00"/>
    <n v="1200000"/>
    <x v="20"/>
    <s v="slk.strategisktinkop@stockholm.se"/>
    <s v="Tjänster"/>
    <s v="Tjänstekontrakt"/>
    <s v="1010;9910;"/>
    <s v="(Okategoriserat);Lokal &amp;amp; FM;"/>
    <s v="Flaggning Blå Hallen 2027"/>
    <s v="Planerad"/>
    <s v="KS 2025/1426"/>
  </r>
  <r>
    <x v="11"/>
    <s v="Införande av SWEN"/>
    <d v="2028-01-01T00:00:00"/>
    <d v="2028-07-01T00:00:00"/>
    <n v="1000000"/>
    <x v="20"/>
    <s v="slk.strategisktinkop@stockholm.se"/>
    <s v="Tjänster"/>
    <s v="Ramavtal Lokalt"/>
    <s v="1010;101020;"/>
    <s v="Bevakning &amp;amp; säkerhet;Lokal &amp;amp; FM;"/>
    <s v="Införande av SWEN."/>
    <s v="Planerad"/>
    <s v="KS 2025/1441"/>
  </r>
  <r>
    <x v="11"/>
    <s v="Ordningsvakter och väktare på allmän plats"/>
    <d v="2027-12-01T00:00:00"/>
    <d v="2029-01-01T00:00:00"/>
    <n v="40000000"/>
    <x v="20"/>
    <s v="slk.strategisktinkop@stockholm.se"/>
    <s v="Tjänster"/>
    <s v="Ramavtal Lokalt"/>
    <s v="1010;101020;"/>
    <s v="Bevakning &amp;amp; säkerhet;Lokal &amp;amp; FM;"/>
    <s v="Ordningsvakter och väktare på allmän plats"/>
    <s v="Planerad"/>
    <s v="KS 2025/1443"/>
  </r>
  <r>
    <x v="11"/>
    <s v="Bostadslarm och säkerhetshöjande åtgärder"/>
    <d v="2026-01-01T00:00:00"/>
    <d v="2026-03-16T00:00:00"/>
    <n v="4000000"/>
    <x v="20"/>
    <s v="slk.strategisktinkop@stockholm.se"/>
    <s v="Varor"/>
    <s v="Ramavtal Lokalt"/>
    <m/>
    <m/>
    <m/>
    <m/>
    <m/>
  </r>
  <r>
    <x v="11"/>
    <s v="Konsultstöd person- och personalsäkerhet inom verkssamhetsskyddet"/>
    <d v="2026-01-01T00:00:00"/>
    <d v="2026-03-16T00:00:00"/>
    <m/>
    <x v="20"/>
    <s v="slk.strategisktinkop@stockholm.se"/>
    <s v="Tjänster"/>
    <s v="Ramavtal Lokalt"/>
    <m/>
    <m/>
    <m/>
    <m/>
    <m/>
  </r>
  <r>
    <x v="11"/>
    <s v="Service, underhåll samt larmtjänster för installerat system"/>
    <d v="2025-11-21T00:00:00"/>
    <d v="2026-01-05T00:00:00"/>
    <n v="4000000"/>
    <x v="7"/>
    <s v="ah85085@stockholm.se"/>
    <s v="Tjänster"/>
    <s v="Ramavtal Lokalt"/>
    <s v="1010;101020;"/>
    <s v="Bevakning &amp;amp; säkerhet;Lokal &amp;amp; FM;"/>
    <s v=""/>
    <s v="Pågående"/>
    <s v=""/>
  </r>
  <r>
    <x v="11"/>
    <s v="Förnyad konkurrensutsättning Möbler - Kista grundskola"/>
    <d v="2026-01-01T00:00:00"/>
    <d v="2026-08-01T00:00:00"/>
    <n v="1500000"/>
    <x v="2"/>
    <s v="utbf.upphandling@edu.stockholm.se"/>
    <s v="Varor"/>
    <s v="Avropsavtal"/>
    <s v="1010;101011;"/>
    <s v="Inredning;Lokal &amp;amp; FM;"/>
    <s v="Förnyad konkurrensutsättning Möbler - Kista grundskola"/>
    <s v="Planerad"/>
    <s v=""/>
  </r>
  <r>
    <x v="11"/>
    <s v="Upphandling av lokalvård - Söderort"/>
    <d v="2026-01-01T00:00:00"/>
    <d v="2027-11-01T00:00:00"/>
    <n v="260000000"/>
    <x v="2"/>
    <s v="utbf.upphandling@edu.stockholm.se"/>
    <s v="Tjänster"/>
    <s v="Ramavtal Lokalt"/>
    <s v="1010;101014;"/>
    <s v="Lokal &amp;amp; FM;Lokalvård;"/>
    <s v="Upphandling av lokalvård - Söderort"/>
    <s v="Planerad"/>
    <s v=""/>
  </r>
  <r>
    <x v="11"/>
    <s v="Upphandling av lokalvård central förvaltning"/>
    <d v="2026-03-01T00:00:00"/>
    <d v="2028-12-02T00:00:00"/>
    <n v="10000000"/>
    <x v="2"/>
    <s v="utbf.upphandling@edu.stockholm.se"/>
    <s v="Tjänster"/>
    <s v="Ramavtal Lokalt"/>
    <s v="1010;101014;"/>
    <s v="Lokal &amp;amp; FM;Lokalvård;"/>
    <s v="Upphandling av lokalvård central förvaltning - Avdelningen för personal och kompetensförsörjning"/>
    <s v="Planerad"/>
    <s v=""/>
  </r>
  <r>
    <x v="11"/>
    <s v="Upphandling av narkotikasök med hund i Stockholms stads kommunala grund - och gymnasieskolor"/>
    <d v="2028-04-01T00:00:00"/>
    <d v="2029-03-12T00:00:00"/>
    <n v="1200000"/>
    <x v="2"/>
    <s v="utbf.upphandling@edu.stockholm.se"/>
    <s v="Tjänster"/>
    <s v="Ramavtal Lokalt"/>
    <s v="1010;101020;"/>
    <s v="Bevakning &amp;amp; säkerhet;Lokal &amp;amp; FM;"/>
    <s v="Upphandling av narkotikasök med hund i Stockholms stads kommunala grund - och gymnasieskolor"/>
    <s v="Planerad"/>
    <s v=""/>
  </r>
  <r>
    <x v="11"/>
    <s v="Upphandling av lokalvård - Västerort"/>
    <d v="2028-08-01T00:00:00"/>
    <d v="2029-11-01T00:00:00"/>
    <n v="240000000"/>
    <x v="2"/>
    <s v="utbf.upphandling@edu.stockholm.se"/>
    <s v="Tjänster"/>
    <s v="Ramavtal Lokalt"/>
    <s v="1010;101014;"/>
    <s v="Lokal &amp;amp; FM;Lokalvård;"/>
    <s v="Upphandling av lokalvård - Västerort"/>
    <s v="Planerad"/>
    <s v=""/>
  </r>
  <r>
    <x v="11"/>
    <s v="Lokalvård"/>
    <d v="2027-10-01T00:00:00"/>
    <d v="2027-10-11T00:00:00"/>
    <n v="4000000"/>
    <x v="16"/>
    <s v="upphandling.aldre@stockholm.se"/>
    <s v="Tjänster"/>
    <s v="Avropsavtal"/>
    <s v="1010;101014;"/>
    <s v="Lokal &amp;amp; FM;Lokalvård;"/>
    <s v="Upphandling av lokalvård för samtliga hyregäster vid Älvsjö stationsgata 21."/>
    <s v="Planerad"/>
    <s v="ALD 2025/487"/>
  </r>
  <r>
    <x v="11"/>
    <s v="Måltidstjänster förskola"/>
    <d v="2025-10-01T00:00:00"/>
    <d v="2023-08-14T00:00:00"/>
    <n v="9000000"/>
    <x v="17"/>
    <s v="funktionsbrevlada.sd14.upphandling@stockholm.se"/>
    <m/>
    <m/>
    <m/>
    <m/>
    <m/>
    <m/>
    <m/>
  </r>
  <r>
    <x v="11"/>
    <s v="Dagligvarudistribution"/>
    <d v="2026-10-31T00:00:00"/>
    <d v="2024-04-01T00:00:00"/>
    <n v="3000000"/>
    <x v="17"/>
    <s v="funktionsbrevlada.sd14.upphandling@stockholm.se"/>
    <m/>
    <m/>
    <m/>
    <m/>
    <m/>
    <m/>
    <m/>
  </r>
  <r>
    <x v="11"/>
    <s v="Nyckelskåp"/>
    <d v="2025-11-15T00:00:00"/>
    <m/>
    <n v="1000000"/>
    <x v="17"/>
    <s v="funktionsbrevlada.sd14.upphandling@stockholm.se"/>
    <m/>
    <m/>
    <m/>
    <m/>
    <m/>
    <m/>
    <m/>
  </r>
  <r>
    <x v="12"/>
    <s v="Isknivar"/>
    <d v="2027-04-30T00:00:00"/>
    <d v="2028-05-21T00:00:00"/>
    <n v="1500000"/>
    <x v="0"/>
    <s v="avtal.upphandling.idrott@stockholm.se"/>
    <s v="Varor"/>
    <s v="Ramavtal Lokalt"/>
    <s v="1025;102510;"/>
    <s v="Maskiner &amp;amp; Fordon;Maskiner, Reservdelar &amp;amp; Underhåll;"/>
    <s v=""/>
    <s v="Planerad"/>
    <s v="IDF 2025/1896"/>
  </r>
  <r>
    <x v="12"/>
    <s v="Ramavtal maskin reperationer"/>
    <d v="2026-02-01T00:00:00"/>
    <n v="2026"/>
    <n v="15000000"/>
    <x v="12"/>
    <s v="dennis.wahlstrom@stockholm.se"/>
    <m/>
    <m/>
    <m/>
    <m/>
    <m/>
    <m/>
    <m/>
  </r>
  <r>
    <x v="12"/>
    <s v="El fordon "/>
    <d v="2026-01-01T00:00:00"/>
    <m/>
    <n v="4000000"/>
    <x v="12"/>
    <s v="sara.carlquist@stockholm.se"/>
    <m/>
    <m/>
    <m/>
    <m/>
    <m/>
    <m/>
    <m/>
  </r>
  <r>
    <x v="12"/>
    <s v="El fordon  om klimatmedel"/>
    <d v="2026-04-01T00:00:00"/>
    <m/>
    <n v="12000000"/>
    <x v="12"/>
    <s v="christer.wallin@stockholm.se"/>
    <m/>
    <m/>
    <m/>
    <m/>
    <m/>
    <m/>
    <m/>
  </r>
  <r>
    <x v="12"/>
    <s v="Loggrar till mätinstrument för luftföroreningar"/>
    <d v="2026-10-01T00:00:00"/>
    <d v="2027-01-01T00:00:00"/>
    <n v="2000000"/>
    <x v="18"/>
    <s v="AD74232@stockholm.se"/>
    <s v="Varor"/>
    <s v="Ramavtal Lokalt"/>
    <s v="1025;102510;"/>
    <s v="Maskiner &amp;amp; Fordon;Maskiner, Reservdelar &amp;amp; Underhåll;"/>
    <s v=""/>
    <s v="Pågående"/>
    <s v="MF 2025/168"/>
  </r>
  <r>
    <x v="12"/>
    <s v="Reservdelar, service av mätinstrument för luftföroreningar"/>
    <d v="2026-10-01T00:00:00"/>
    <d v="2027-11-01T00:00:00"/>
    <n v="2000000"/>
    <x v="18"/>
    <s v="AD74232@stockholm.se"/>
    <s v="Tjänster"/>
    <s v="Ramavtal Lokalt"/>
    <s v="1025;102510;"/>
    <s v="Maskiner &amp;amp; Fordon;Maskiner, Reservdelar &amp;amp; Underhåll;"/>
    <s v=""/>
    <s v="Pågående"/>
    <s v="MF 2025/167"/>
  </r>
  <r>
    <x v="12"/>
    <s v="Tjänstecyklar och elcyklar"/>
    <d v="2026-01-01T00:00:00"/>
    <d v="2026-12-15T00:00:00"/>
    <n v="8000000"/>
    <x v="1"/>
    <s v="upphandlingsenheten.serviceforvaltningen@stockholm.se"/>
    <s v="Varor"/>
    <s v="Ramavtal Centralt"/>
    <s v="1025;102511;"/>
    <s v="Fordon, Reservdelar &amp;amp; Underhåll;Maskiner &amp;amp; Fordon;"/>
    <s v="CU - Tjänstecyklar och elcyklar"/>
    <s v="Pågående"/>
    <s v=""/>
  </r>
  <r>
    <x v="12"/>
    <s v="Fordon - Bilpoolstjänster"/>
    <d v="2027-01-01T00:00:00"/>
    <d v="2029-04-12T00:00:00"/>
    <n v="1000000"/>
    <x v="1"/>
    <s v="upphandlingsenheten.serviceforvaltningen@stockholm.se"/>
    <s v="Tjänster"/>
    <s v="Ramavtal Centralt"/>
    <s v="1025;102513;"/>
    <s v="Bilpool;Maskiner &amp;amp; Fordon;"/>
    <s v="CU - Fordon - Bilpoolstjänster"/>
    <s v="Planerad"/>
    <s v=""/>
  </r>
  <r>
    <x v="12"/>
    <s v="Fordon - Bilhyra"/>
    <d v="2027-01-01T00:00:00"/>
    <d v="2029-06-13T00:00:00"/>
    <n v="1000000"/>
    <x v="1"/>
    <s v="upphandlingsenheten.serviceforvaltningen@stockholm.se"/>
    <s v="Tjänster"/>
    <s v="Ramavtal Centralt"/>
    <s v="1025;102515;"/>
    <s v="Fordonsleasing;Maskiner &amp;amp; Fordon;"/>
    <s v="CU - Fordon - Bilhyra"/>
    <s v="Planerad"/>
    <s v=""/>
  </r>
  <r>
    <x v="12"/>
    <s v="Fordon - Elektronisk körjournal"/>
    <d v="2028-09-29T00:00:00"/>
    <d v="2030-03-30T00:00:00"/>
    <n v="1000000"/>
    <x v="1"/>
    <s v="upphandlingsenheten.serviceforvaltningen@stockholm.se"/>
    <s v="Tjänster"/>
    <s v="Ramavtal Gemensamt"/>
    <s v="1025;102514;"/>
    <s v="Fleet management;Maskiner &amp;amp; Fordon;"/>
    <s v="GU - Fordon - Elektronisk körjournal"/>
    <s v="Planerad"/>
    <s v=""/>
  </r>
  <r>
    <x v="12"/>
    <s v="Fordon - Fordonsadministration"/>
    <d v="2028-09-30T00:00:00"/>
    <d v="2030-04-30T00:00:00"/>
    <n v="1000000"/>
    <x v="1"/>
    <s v="upphandlingsenheten.serviceforvaltningen@stockholm.se"/>
    <s v="Tjänster"/>
    <s v="Ramavtal Centralt"/>
    <s v="1025;102514;"/>
    <s v="Fleet management;Maskiner &amp;amp; Fordon;"/>
    <s v="CU - Fordon - Fordonsadministration"/>
    <s v="Planerad"/>
    <s v=""/>
  </r>
  <r>
    <x v="12"/>
    <s v="Upphandling leasing av lastbilar - Stockholms transport- och fordonstekniska gymnasium"/>
    <d v="2026-01-01T00:00:00"/>
    <d v="2026-08-01T00:00:00"/>
    <n v="7500000"/>
    <x v="2"/>
    <s v="utbf.upphandling@edu.stockholm.se"/>
    <s v="Tjänster"/>
    <s v="Tjänstekontrakt"/>
    <s v="1025;102515;"/>
    <s v="Fordonsleasing;Maskiner &amp;amp; Fordon;"/>
    <s v="Upphandling leasing av lastbilar - Stockholms transport- och fordonstekniska gymnasium"/>
    <s v="Planerad"/>
    <s v=""/>
  </r>
  <r>
    <x v="12"/>
    <s v="Upphandling av maskiner till trä- och metallslöjds inkl besiktning, service och reparationer av maskinpark"/>
    <d v="2026-02-01T00:00:00"/>
    <d v="2027-03-01T00:00:00"/>
    <n v="20000000"/>
    <x v="2"/>
    <s v="utbf.upphandling@edu.stockholm.se"/>
    <s v="Varor"/>
    <s v="Ramavtal Lokalt"/>
    <s v="1025;102510;"/>
    <s v="Maskiner &amp;amp; Fordon;Maskiner, Reservdelar &amp;amp; Underhåll;"/>
    <s v="Upphandling av maskiner till trä- och metallslöjds inkl besiktning, service och reparationer av maskinpark"/>
    <s v="Planerad"/>
    <s v=""/>
  </r>
  <r>
    <x v="13"/>
    <s v="Handledarskap feriejobb 14-15-åringar"/>
    <d v="2026-01-08T00:00:00"/>
    <d v="2026-02-10T00:00:00"/>
    <n v="1500000"/>
    <x v="23"/>
    <s v="Info.amf@stockholm.se"/>
    <s v="Tjänster"/>
    <s v="Ramavtal Lokalt"/>
    <s v="1018;"/>
    <s v="Medborgarutveckling;"/>
    <s v=""/>
    <s v="Planerad"/>
    <s v=""/>
  </r>
  <r>
    <x v="13"/>
    <s v="Cykelskolor"/>
    <d v="2025-11-21T00:00:00"/>
    <d v="2026-01-05T00:00:00"/>
    <n v="2800000"/>
    <x v="7"/>
    <s v="ah85085@stockholm.se"/>
    <s v="Tjänster"/>
    <s v="Ramavtal Lokalt"/>
    <s v="1018;101810;"/>
    <s v="Coaching &amp;amp; utbildning;Medborgarutveckling;"/>
    <s v=""/>
    <s v="Pågående"/>
    <s v=""/>
  </r>
  <r>
    <x v="13"/>
    <s v="Upphandling av lärlingsplatser, hästhållning samt kursmoment till Naturbruksgymnasiet - Spånga gymnasium"/>
    <d v="2026-01-01T00:00:00"/>
    <d v="2026-08-01T00:00:00"/>
    <n v="3000000"/>
    <x v="2"/>
    <s v="utbf.upphandling@edu.stockholm.se"/>
    <s v="Tjänster"/>
    <s v="Ramavtal Lokalt"/>
    <s v="9910;"/>
    <s v="(Okategoriserat);"/>
    <s v="Upphandling av lärlingsplatser, hästhållning samt kursmoment till Naturbruksgymnasiet - Spånga gymnasium"/>
    <s v="Planerad"/>
    <s v=""/>
  </r>
  <r>
    <x v="14"/>
    <s v="Måltidsservice Farstas kommunala förskolor"/>
    <d v="2027-03-01T00:00:00"/>
    <d v="2028-04-03T00:00:00"/>
    <n v="25000000"/>
    <x v="9"/>
    <s v="inkopfarsta@stockholm.se"/>
    <s v="Tjänster"/>
    <s v="Ramavtal Lokalt"/>
    <s v="1021;"/>
    <s v="Måltider &amp;amp; livsmedel;"/>
    <s v="Avtalet omfattar: tillagning och distribution av lunchmåltider till Farstas kommunala förskolor samt personal."/>
    <s v="Planerad"/>
    <s v="FAR 2027/xxx"/>
  </r>
  <r>
    <x v="14"/>
    <s v="Matlådor till hemtjänsten  Hässelby-Vällingby sdf"/>
    <d v="2026-09-15T00:00:00"/>
    <d v="2026-09-15T00:00:00"/>
    <n v="22000000"/>
    <x v="10"/>
    <s v="inkop.hasselby-vallingby@stockholm.se"/>
    <s v="Varor"/>
    <s v="Avropsavtal"/>
    <s v="1021;102112;"/>
    <s v="Måltider &amp;amp; livsmedel;Måltider;"/>
    <s v="Matlådor till hemtjänsten Hässelby-Vällingby sdf"/>
    <s v="Planerad"/>
    <s v="HV 2025/1066"/>
  </r>
  <r>
    <x v="14"/>
    <s v="Kost till Koppargården"/>
    <d v="2028-05-01T00:00:00"/>
    <d v="2028-05-01T00:00:00"/>
    <n v="5000000"/>
    <x v="10"/>
    <s v="inkop.hasselby-vallingby@stockholm.se"/>
    <s v="Tjänster"/>
    <s v="Avropsavtal"/>
    <s v="1021;102112;"/>
    <s v="Måltider &amp;amp; livsmedel;Måltider;"/>
    <s v="Kost till boende på Koppargården i Hässelby-Vällingby sdf"/>
    <s v="Planerad"/>
    <s v="HV 2025/1067"/>
  </r>
  <r>
    <x v="14"/>
    <s v="Måltidstjänster till flera vård- och omsorgsboenden inom Norra innerstaden"/>
    <d v="2026-04-01T00:00:00"/>
    <d v="2027-05-18T00:00:00"/>
    <n v="50000000"/>
    <x v="21"/>
    <s v="upphandling.norrainnerstaden@stockholm.se"/>
    <s v="Tjänster"/>
    <s v="Ramavtal Lokalt"/>
    <s v="1021;102112;"/>
    <s v="Måltider &amp;amp; livsmedel;Måltider;"/>
    <s v="Måltidstjänster till flera vård- och omsorgsboenden inom Norra innerstaden (Väderkvarnen, Rio, Kattrumpstullen, Kampementet, Sabbatsbergsbyn)"/>
    <s v="Planerad"/>
    <s v="NI 2025/1736"/>
  </r>
  <r>
    <x v="14"/>
    <s v="Catering"/>
    <d v="2027-06-30T00:00:00"/>
    <d v="2028-10-01T00:00:00"/>
    <n v="100000000"/>
    <x v="1"/>
    <s v="upphandlingsenheten.serviceforvaltningen@stockholm.se"/>
    <s v="Tjänster"/>
    <s v="Ramavtal Gemensamt"/>
    <s v="1021;102112;"/>
    <s v="Måltider &amp;amp; livsmedel;Måltider;"/>
    <s v="GU - Catering"/>
    <s v="Planerad"/>
    <s v=""/>
  </r>
  <r>
    <x v="14"/>
    <s v="Måltidsservice för äldreomsorgen, LSS och socialpsykiatri"/>
    <d v="2028-01-24T00:00:00"/>
    <d v="2029-03-15T00:00:00"/>
    <n v="30000000"/>
    <x v="13"/>
    <s v="Inkopochupphandling.skarholmen@stockholm.se"/>
    <s v="Tjänster"/>
    <s v="Ramavtal Lokalt"/>
    <s v="1021;102112;"/>
    <s v="Måltider &amp;amp; livsmedel;Måltider;"/>
    <s v="Upphandlingen omfattar tillagning och leverans både varma och kalla måltider (lunch och/eller middag) till brukare inom äldreomsorgen, LSS och socialpsykiatri. Målet för uppdraget som upphandlas är att brukare ska få en hög kvalitet på_x000d__x000a_måltiderna vad gäller näringsinnehåll, måltidssammansättning, variation och måltidsupplevelse."/>
    <s v="Planerad"/>
    <s v="SKHLM 2028/xx"/>
  </r>
  <r>
    <x v="14"/>
    <s v="Måltidsservice (färdiga rätter) för socialförvalningens verksamheter."/>
    <d v="2028-01-01T00:00:00"/>
    <d v="2029-10-01T00:00:00"/>
    <m/>
    <x v="14"/>
    <s v="lisa.wallenberg@stockholm.se"/>
    <m/>
    <m/>
    <m/>
    <m/>
    <m/>
    <m/>
    <m/>
  </r>
  <r>
    <x v="14"/>
    <s v="Upphandling av måltidstjänster - Rödabergsskolan"/>
    <d v="2026-01-01T00:00:00"/>
    <d v="2026-07-01T00:00:00"/>
    <n v="30000000"/>
    <x v="2"/>
    <s v="utbf.upphandling@edu.stockholm.se"/>
    <s v="Tjänster"/>
    <s v="Ramavtal Lokalt"/>
    <s v="1021;102112;"/>
    <s v="Måltider &amp;amp; livsmedel;Måltider;"/>
    <s v="Upphandling av måltidstjänster - Rödabergsskolan"/>
    <s v="Planerad"/>
    <s v=""/>
  </r>
  <r>
    <x v="14"/>
    <s v="Upphandling av bageri- och konditoriprodukter"/>
    <d v="2026-06-01T00:00:00"/>
    <d v="2027-02-01T00:00:00"/>
    <n v="3500000"/>
    <x v="2"/>
    <s v="utbf.upphandling@edu.stockholm.se"/>
    <s v="Varor"/>
    <s v="Ramavtal Lokalt"/>
    <s v="1021;102110;"/>
    <s v="Livsmedel;Måltider &amp;amp; livsmedel;"/>
    <s v="Upphandling av bageri- och konditoriprodukter"/>
    <s v="Planerad"/>
    <s v=""/>
  </r>
  <r>
    <x v="14"/>
    <s v="Gemensam upphandling av måltidstjänster - Vasa Real, Johannes skola samt Gustav Vasa"/>
    <d v="2026-07-01T00:00:00"/>
    <d v="2027-08-01T00:00:00"/>
    <n v="50000000"/>
    <x v="2"/>
    <s v="utbf.upphandling@edu.stockholm.se"/>
    <s v="Tjänster"/>
    <s v="Ramavtal Lokalt"/>
    <s v="1021;102112;"/>
    <s v="Måltider &amp;amp; livsmedel;Måltider;"/>
    <s v="Gemensam upphandling av måltidstjänster - Vasa Real, Johannes skola samt Gustav Vasa"/>
    <s v="Planerad"/>
    <s v=""/>
  </r>
  <r>
    <x v="14"/>
    <s v="Upphandling av måltidstjänster - Kungsholmens gymnasium/Sthlms Musikgymnasium"/>
    <d v="2027-01-10T00:00:00"/>
    <d v="2027-08-01T00:00:00"/>
    <n v="30000000"/>
    <x v="2"/>
    <s v="utbf.upphandling@edu.stockholm.se"/>
    <s v="Tjänster"/>
    <s v="Ramavtal Lokalt"/>
    <s v="1021;102112;"/>
    <s v="Måltider &amp;amp; livsmedel;Måltider;"/>
    <s v="Upphandling av måltidstjänster - Kungsholmens gymnasium/Sthlms Musikgymnasium"/>
    <s v="Planerad"/>
    <s v=""/>
  </r>
  <r>
    <x v="14"/>
    <s v="Uphandling av måltidstjänster - Hässelby Villastads skola"/>
    <d v="2028-01-01T00:00:00"/>
    <d v="2028-08-02T00:00:00"/>
    <n v="24000000"/>
    <x v="2"/>
    <s v="utbf.upphandling@edu.stockholm.se"/>
    <s v="Tjänster"/>
    <s v="Ramavtal Lokalt"/>
    <s v="1021;102112;"/>
    <s v="Måltider &amp;amp; livsmedel;Måltider;"/>
    <s v="Uphandling av måltidstjänster - Hässelby Villastads skola"/>
    <s v="Planerad"/>
    <s v=""/>
  </r>
  <r>
    <x v="14"/>
    <s v="Upphandling av måltidstjänster - Nya Elementar"/>
    <d v="2028-02-01T00:00:00"/>
    <d v="2029-01-01T00:00:00"/>
    <n v="40000000"/>
    <x v="2"/>
    <s v="utbf.upphandling@edu.stockholm.se"/>
    <s v="Tjänster"/>
    <s v="Ramavtal Lokalt"/>
    <s v="1021;102112;"/>
    <s v="Måltider &amp;amp; livsmedel;Måltider;"/>
    <s v="Upphandling av måltidstjänster - Nya Elementar"/>
    <s v="Planerad"/>
    <s v=""/>
  </r>
  <r>
    <x v="14"/>
    <s v="Gemensam upphandling av måltidstjänster - Kungliga Svenska balettskolan samt Bernadottegymnasiet"/>
    <d v="2028-01-01T00:00:00"/>
    <d v="2030-01-01T00:00:00"/>
    <n v="32000000"/>
    <x v="2"/>
    <s v="utbf.upphandling@edu.stockholm.se"/>
    <s v="Tjänster"/>
    <s v="Ramavtal Lokalt"/>
    <s v="1021;102112;"/>
    <s v="Måltider &amp;amp; livsmedel;Måltider;"/>
    <s v="Gemensam upphandling av måltidstjänster - Kungliga Svenska balettskolan samt Bernadottegymnasiet"/>
    <s v="Planerad"/>
    <s v=""/>
  </r>
  <r>
    <x v="14"/>
    <s v="Städtjänster i enskilda hem"/>
    <d v="2026-06-01T00:00:00"/>
    <d v="2023-10-01T00:00:00"/>
    <n v="10000000"/>
    <x v="17"/>
    <s v="funktionsbrevlada.sd14.upphandling@stockholm.se"/>
    <m/>
    <m/>
    <m/>
    <m/>
    <m/>
    <m/>
    <m/>
  </r>
  <r>
    <x v="14"/>
    <s v="Konsumentvägledning"/>
    <d v="2027-05-31T00:00:00"/>
    <d v="2024-05-01T00:00:00"/>
    <n v="1000000"/>
    <x v="17"/>
    <s v="funktionsbrevlada.sd14.upphandling@stockholm.se"/>
    <m/>
    <m/>
    <m/>
    <m/>
    <m/>
    <m/>
    <m/>
  </r>
  <r>
    <x v="15"/>
    <s v="Busstransporter med chaufför"/>
    <d v="2026-01-01T00:00:00"/>
    <d v="2027-04-25T00:00:00"/>
    <n v="20000000"/>
    <x v="1"/>
    <s v="upphandlingsenheten.serviceforvaltningen@stockholm.se"/>
    <s v="Tjänster"/>
    <s v="Ramavtal Gemensamt"/>
    <s v="1011;101110;"/>
    <s v="Resa &amp;amp; Konferens;Resa;"/>
    <s v="GU - Busstransporter med chaufför"/>
    <s v="Planerad"/>
    <s v=""/>
  </r>
  <r>
    <x v="15"/>
    <s v="Resebyråtjänster"/>
    <d v="2026-02-01T00:00:00"/>
    <d v="2027-10-01T00:00:00"/>
    <n v="50000000"/>
    <x v="1"/>
    <s v="upphandlingsenheten.serviceforvaltningen@stockholm.se"/>
    <s v="Tjänster"/>
    <s v="Ramavtal Centralt"/>
    <s v="1011;101112;"/>
    <s v="Resa &amp;amp; Konferens;Resebyråtjänster;"/>
    <s v="CU - Resebyråtjänster"/>
    <s v="Planerad"/>
    <s v=""/>
  </r>
  <r>
    <x v="15"/>
    <s v="Bokningstjänst av konferensanläggningar"/>
    <d v="2026-06-01T00:00:00"/>
    <d v="2027-11-01T00:00:00"/>
    <n v="168000000"/>
    <x v="1"/>
    <s v="upphandlingsenheten.serviceforvaltningen@stockholm.se"/>
    <s v="Tjänster"/>
    <s v="Ramavtal Centralt"/>
    <s v="1011;101111;"/>
    <s v="Konferens;Resa &amp;amp; Konferens;"/>
    <s v="CU - Bokningstjänst och konferensanläggningar"/>
    <s v="Planerad"/>
    <s v=""/>
  </r>
  <r>
    <x v="15"/>
    <s v="Persontransporter med turbundna resor"/>
    <d v="2028-09-04T00:00:00"/>
    <d v="2030-03-05T00:00:00"/>
    <n v="2650000000"/>
    <x v="1"/>
    <s v="upphandlingsenheten.serviceforvaltningen@stockholm.se"/>
    <s v="Tjänster"/>
    <s v="Ramavtal Centralt"/>
    <s v="1011;101113;"/>
    <s v="Entreprenad persontransporter;Resa &amp;amp; Konferens;"/>
    <s v="CU - Persontransporter med turbundna resor"/>
    <s v="Planerad"/>
    <s v=""/>
  </r>
  <r>
    <x v="16"/>
    <s v="Ramavtal MKB-samordning för miljöprövning av vattenverksamhet"/>
    <d v="2026-11-02T00:00:00"/>
    <d v="2027-01-04T00:00:00"/>
    <m/>
    <x v="4"/>
    <s v="upphandling.expl@stockholm.se"/>
    <s v="Tjänster"/>
    <s v="Ramavtal Lokalt"/>
    <s v="1027;102711;10271112;"/>
    <s v="Byggledning;Projektstyrning och stödfunktioner;Tekniska konsulter;"/>
    <s v=""/>
    <s v="Planerad"/>
    <s v="E2025-XXXX"/>
  </r>
  <r>
    <x v="16"/>
    <s v="Ramavtal Riskanalys- och vibrationsmätning"/>
    <d v="2026-04-01T00:00:00"/>
    <d v="2027-02-01T00:00:00"/>
    <n v="20000000"/>
    <x v="4"/>
    <s v="upphandling.expl@stockholm.se"/>
    <s v="Tjänster"/>
    <s v="Ramavtal Lokalt"/>
    <m/>
    <m/>
    <s v="upphandling.expl@stockholm.se"/>
    <s v="Planerad"/>
    <s v="E2026-xxxxx"/>
  </r>
  <r>
    <x v="16"/>
    <s v="Ramavtal Akustik"/>
    <d v="2026-04-01T00:00:00"/>
    <d v="2027-02-01T00:00:00"/>
    <n v="6000000"/>
    <x v="4"/>
    <s v="upphandling.expl@stockholm.se"/>
    <s v="Tjänster"/>
    <s v="Ramavtal Lokalt"/>
    <m/>
    <m/>
    <s v="upphandling.expl@stockholm.se"/>
    <s v="Planerad"/>
    <s v="E2026-xxxxx"/>
  </r>
  <r>
    <x v="16"/>
    <s v="Ramavtal Extern specialist trafikplanering"/>
    <d v="2027-04-01T00:00:00"/>
    <d v="2027-03-01T00:00:00"/>
    <n v="5000000"/>
    <x v="4"/>
    <s v="upphandling.expl@stockholm.se"/>
    <s v="Tjänster"/>
    <s v="Ramavtal Lokalt"/>
    <m/>
    <m/>
    <s v="upphandling.expl@stockholm.se"/>
    <s v="Planerad"/>
    <s v="E2026-xxxxx"/>
  </r>
  <r>
    <x v="16"/>
    <s v="Ramavtal Projekteringsledning 2027"/>
    <d v="2027-01-01T00:00:00"/>
    <d v="2027-11-01T00:00:00"/>
    <n v="50000000"/>
    <x v="4"/>
    <s v="upphandling.expl@stockholm.se"/>
    <s v="Tjänster"/>
    <s v="Ramavtal Lokalt"/>
    <m/>
    <m/>
    <s v="upphandling.expl@stockholm.se"/>
    <s v="Planerad"/>
    <s v="E2027-xxxxx"/>
  </r>
  <r>
    <x v="16"/>
    <s v="Ramavtal Extern specialist dagvatten och skyfall 2027"/>
    <d v="2027-01-01T00:00:00"/>
    <d v="2027-11-01T00:00:00"/>
    <n v="10000000"/>
    <x v="4"/>
    <s v="upphandling.expl@stockholm.se"/>
    <s v="Tjänster"/>
    <s v="Ramavtal Lokalt"/>
    <m/>
    <m/>
    <s v="upphandling.expl@stockholm.se"/>
    <s v="Planerad"/>
    <s v="E2027-xxxxx"/>
  </r>
  <r>
    <x v="16"/>
    <s v="Ramavtal Teknisk besiktning 2028"/>
    <d v="2027-04-01T00:00:00"/>
    <d v="2028-01-01T00:00:00"/>
    <n v="12000000"/>
    <x v="4"/>
    <s v="upphandling.expl@stockholm.se"/>
    <s v="Tjänster"/>
    <s v="Ramavtal Lokalt"/>
    <m/>
    <m/>
    <s v="upphandling.expl@stockholm.se"/>
    <s v="Planerad"/>
    <s v="E2027-xxxxx"/>
  </r>
  <r>
    <x v="16"/>
    <s v="Ramavtal Kontrollprogram för grundvattennivåer och sättningar i mark och byggnader 2028"/>
    <d v="2027-08-01T00:00:00"/>
    <d v="2028-02-01T00:00:00"/>
    <n v="4000000"/>
    <x v="4"/>
    <s v="upphandling.expl@stockholm.se"/>
    <s v="Tjänster"/>
    <s v="Ramavtal Lokalt"/>
    <m/>
    <m/>
    <s v="upphandling.expl@stockholm.se"/>
    <s v="Planerad"/>
    <s v="E2027-xxxxx"/>
  </r>
  <r>
    <x v="16"/>
    <s v="Ramavtal Ekologi 2028"/>
    <d v="2027-08-01T00:00:00"/>
    <d v="2028-03-01T00:00:00"/>
    <n v="6000000"/>
    <x v="4"/>
    <s v="upphandling.expl@stockholm.se"/>
    <s v="Tjänster"/>
    <s v="Ramavtal Lokalt"/>
    <m/>
    <m/>
    <s v="upphandling.expl@stockholm.se"/>
    <s v="Planerad"/>
    <s v="E2027-xxxxx"/>
  </r>
  <r>
    <x v="16"/>
    <s v="Ramavtal Gatuprojektering 2028"/>
    <d v="2027-09-01T00:00:00"/>
    <d v="2028-03-01T00:00:00"/>
    <n v="40000000"/>
    <x v="4"/>
    <s v="upphandling.expl@stockholm.se"/>
    <s v="Tjänster"/>
    <s v="Ramavtal Lokalt"/>
    <m/>
    <m/>
    <s v="upphandling.expl@stockholm.se"/>
    <s v="Planerad"/>
    <s v="E2027-xxxxx"/>
  </r>
  <r>
    <x v="16"/>
    <s v="Ramavtal Trafikutredning 2028"/>
    <d v="2027-09-01T00:00:00"/>
    <d v="2028-03-01T00:00:00"/>
    <n v="4000000"/>
    <x v="4"/>
    <s v="upphandling.expl@stockholm.se"/>
    <s v="Tjänster"/>
    <s v="Ramavtal Lokalt"/>
    <m/>
    <m/>
    <s v="upphandling.expl@stockholm.se"/>
    <s v="Planerad"/>
    <s v="E2027-xxxxx"/>
  </r>
  <r>
    <x v="16"/>
    <s v="Ramavtal Mätningstekniska tjänster 2028"/>
    <d v="2028-01-01T00:00:00"/>
    <d v="2028-11-01T00:00:00"/>
    <n v="10000000"/>
    <x v="4"/>
    <s v="upphandling.expl@stockholm.se"/>
    <s v="Tjänster"/>
    <s v="Ramavtal Lokalt"/>
    <m/>
    <m/>
    <s v="upphandling.expl@stockholm.se"/>
    <s v="Planerad"/>
    <s v="E2028-xxxxx"/>
  </r>
  <r>
    <x v="16"/>
    <s v="Ramavtal Markmiljöföroreningar 2029"/>
    <d v="2028-09-01T00:00:00"/>
    <d v="2029-02-01T00:00:00"/>
    <n v="50000000"/>
    <x v="4"/>
    <s v="upphandling.expl@stockholm.se"/>
    <s v="Tjänster"/>
    <s v="Ramavtal Lokalt"/>
    <m/>
    <m/>
    <s v="upphandling.expl@stockholm.se"/>
    <s v="Planerad"/>
    <s v="E2028-xxxxx"/>
  </r>
  <r>
    <x v="16"/>
    <s v="Ramavtal Riskbedömning i fysisk planering"/>
    <d v="2028-09-01T00:00:00"/>
    <d v="2029-04-01T00:00:00"/>
    <n v="5000000"/>
    <x v="4"/>
    <s v="upphandling.expl@stockholm.se"/>
    <s v="Tjänster"/>
    <s v="Ramavtal Lokalt"/>
    <m/>
    <m/>
    <s v="upphandling.expl@stockholm.se"/>
    <s v="Planerad"/>
    <s v="E2028-xxxxx"/>
  </r>
  <r>
    <x v="16"/>
    <s v="Ramavtal Produktionsplanerare 2029"/>
    <d v="2028-09-01T00:00:00"/>
    <d v="2029-04-25T00:00:00"/>
    <n v="20000000"/>
    <x v="4"/>
    <s v="upphandling.expl@stockholm.se"/>
    <s v="Tjänster"/>
    <s v="Ramavtal Lokalt"/>
    <m/>
    <m/>
    <s v="upphandling.expl@stockholm.se"/>
    <s v="Planerad"/>
    <s v="E2028-xxxxx"/>
  </r>
  <r>
    <x v="16"/>
    <s v="Ramavtal Landskapsarkitekter 2029"/>
    <d v="2028-04-01T00:00:00"/>
    <d v="2029-05-01T00:00:00"/>
    <n v="200000000"/>
    <x v="4"/>
    <s v="upphandling.expl@stockholm.se"/>
    <s v="Tjänster"/>
    <s v="Ramavtal Lokalt"/>
    <m/>
    <m/>
    <s v="upphandling.expl@stockholm.se"/>
    <s v="Planerad"/>
    <s v="E2028-xxxxx"/>
  </r>
  <r>
    <x v="16"/>
    <s v="Ramavtal Revisionsbesiktning elanläggningar"/>
    <s v="Q1 2026"/>
    <n v="2026"/>
    <n v="12000000"/>
    <x v="5"/>
    <s v="upphandling.fsk@stockholm.se"/>
    <m/>
    <m/>
    <m/>
    <m/>
    <m/>
    <m/>
    <m/>
  </r>
  <r>
    <x v="16"/>
    <s v="Ramavtal Brandkonsulter"/>
    <s v="Q1 2026"/>
    <n v="2026"/>
    <n v="60000000"/>
    <x v="5"/>
    <s v="upphandling.fsk@stockholm.se"/>
    <m/>
    <m/>
    <m/>
    <m/>
    <m/>
    <m/>
    <m/>
  </r>
  <r>
    <x v="16"/>
    <s v="Ramavtal Systemintegrationstjänster,"/>
    <s v="Q2 2026"/>
    <n v="2027"/>
    <n v="10000000"/>
    <x v="5"/>
    <s v="upphandling.fsk@stockholm.se"/>
    <m/>
    <m/>
    <m/>
    <m/>
    <m/>
    <m/>
    <m/>
  </r>
  <r>
    <x v="16"/>
    <s v="Ramavtal Mättjänster skanning  &amp; modellering"/>
    <s v="Q2 2026"/>
    <n v="2027"/>
    <n v="16000000"/>
    <x v="5"/>
    <s v="upphandling.fsk@stockholm.se"/>
    <m/>
    <m/>
    <m/>
    <m/>
    <m/>
    <m/>
    <m/>
  </r>
  <r>
    <x v="16"/>
    <s v="Ramavtal Besiktning bergrum/skyddsrum"/>
    <s v="Q2 2027"/>
    <n v="2028"/>
    <n v="3000000"/>
    <x v="5"/>
    <s v="upphandling.fsk@stockholm.se"/>
    <m/>
    <m/>
    <m/>
    <m/>
    <m/>
    <m/>
    <m/>
  </r>
  <r>
    <x v="16"/>
    <s v="Ramavtal Myndighetsbesiktning "/>
    <s v="Q3 2027"/>
    <n v="2028"/>
    <n v="20000000"/>
    <x v="5"/>
    <s v="upphandling.fsk@stockholm.se"/>
    <m/>
    <m/>
    <m/>
    <m/>
    <m/>
    <m/>
    <m/>
  </r>
  <r>
    <x v="16"/>
    <s v="Ramavtal Kalkyltjänster inkl. klimatberäkningar"/>
    <s v="Q2 2026"/>
    <n v="2028"/>
    <n v="16000000"/>
    <x v="5"/>
    <s v="upphandling.fsk@stockholm.se"/>
    <m/>
    <m/>
    <m/>
    <m/>
    <m/>
    <m/>
    <m/>
  </r>
  <r>
    <x v="16"/>
    <s v="Ramavtal Besiktning bergrum &amp; skyddsrum "/>
    <s v="Q2 2027"/>
    <n v="2028"/>
    <n v="25000000"/>
    <x v="5"/>
    <s v="upphandling.fsk@stockholm.se"/>
    <m/>
    <m/>
    <m/>
    <m/>
    <m/>
    <m/>
    <m/>
  </r>
  <r>
    <x v="16"/>
    <s v="Ramavtal Konstruktör"/>
    <s v="Q3 2026"/>
    <n v="2027"/>
    <n v="60000000"/>
    <x v="5"/>
    <s v="upphandling.fsk@stockholm.se"/>
    <m/>
    <m/>
    <m/>
    <m/>
    <m/>
    <m/>
    <m/>
  </r>
  <r>
    <x v="16"/>
    <s v="Ramavtal för mättjänster 3D-skanning"/>
    <s v="Q3 2026"/>
    <n v="2027"/>
    <n v="16000000"/>
    <x v="5"/>
    <s v="upphandling.fsk@stockholm.se"/>
    <m/>
    <m/>
    <m/>
    <m/>
    <m/>
    <m/>
    <m/>
  </r>
  <r>
    <x v="16"/>
    <s v="Ramavtal för arkitekttjänster, övriga fastigheter"/>
    <s v="Q3 2027"/>
    <n v="2028"/>
    <n v="60000000"/>
    <x v="5"/>
    <s v="upphandling.fsk@stockholm.se"/>
    <m/>
    <m/>
    <m/>
    <m/>
    <m/>
    <m/>
    <m/>
  </r>
  <r>
    <x v="16"/>
    <s v="Ramavtal för arkitekttjänster, Idrottsfastigheter "/>
    <s v="Q3 2027"/>
    <n v="2028"/>
    <n v="60000000"/>
    <x v="5"/>
    <s v="upphandling.fsk@stockholm.se"/>
    <m/>
    <m/>
    <m/>
    <m/>
    <m/>
    <m/>
    <m/>
  </r>
  <r>
    <x v="16"/>
    <s v="Ramavtal för modellering"/>
    <s v="Q3 2027"/>
    <n v="2028"/>
    <n v="16000000"/>
    <x v="5"/>
    <s v="upphandling.fsk@stockholm.se"/>
    <m/>
    <m/>
    <m/>
    <m/>
    <m/>
    <m/>
    <m/>
  </r>
  <r>
    <x v="16"/>
    <s v="Ramavtal avseende geo- och miljötekniska tjänster"/>
    <s v="Q3 2027"/>
    <n v="2028"/>
    <n v="32000000"/>
    <x v="5"/>
    <s v="upphandling.fsk@stockholm.se"/>
    <m/>
    <m/>
    <m/>
    <m/>
    <m/>
    <m/>
    <m/>
  </r>
  <r>
    <x v="16"/>
    <s v="Ramavtal projekteringsledning, projektering och byggledning konstgräs"/>
    <s v="Q3 2027"/>
    <n v="2028"/>
    <n v="40000000"/>
    <x v="5"/>
    <s v="upphandling.fsk@stockholm.se"/>
    <m/>
    <m/>
    <m/>
    <m/>
    <m/>
    <m/>
    <m/>
  </r>
  <r>
    <x v="16"/>
    <s v="Ramavtal samverkansledare 2024-2028"/>
    <s v="Q3 2027"/>
    <n v="2028"/>
    <n v="12000000"/>
    <x v="5"/>
    <s v="upphandling.fsk@stockholm.se"/>
    <m/>
    <m/>
    <m/>
    <m/>
    <m/>
    <m/>
    <m/>
  </r>
  <r>
    <x v="16"/>
    <s v="Ramavtal Miljö - och energisamordning inklusive fuktsakkunnig"/>
    <s v="Q3 2027"/>
    <n v="2028"/>
    <n v="24000000"/>
    <x v="5"/>
    <s v="upphandling.fsk@stockholm.se"/>
    <m/>
    <m/>
    <m/>
    <m/>
    <m/>
    <m/>
    <m/>
  </r>
  <r>
    <x v="16"/>
    <s v="Landskapsarkitektur, LSO, dag-och skyfallshantering, inmätning och ekologitjänster"/>
    <s v="Q3 2028"/>
    <n v="2029"/>
    <n v="100000000"/>
    <x v="5"/>
    <s v="upphandling.fsk@stockholm.se"/>
    <m/>
    <m/>
    <m/>
    <m/>
    <m/>
    <m/>
    <m/>
  </r>
  <r>
    <x v="16"/>
    <s v="Projekterings-, projekt- och byggledning"/>
    <s v="Q3 2028"/>
    <n v="2029"/>
    <n v="200000000"/>
    <x v="5"/>
    <s v="upphandling.fsk@stockholm.se"/>
    <m/>
    <m/>
    <m/>
    <m/>
    <m/>
    <m/>
    <m/>
  </r>
  <r>
    <x v="16"/>
    <s v="Byggnadsteknisk kompetens"/>
    <d v="2028-01-01T00:00:00"/>
    <d v="2025-12-27T00:00:00"/>
    <n v="10000000"/>
    <x v="6"/>
    <s v="inkop.kultur@stockholm.se"/>
    <s v="Tjänster"/>
    <s v="Ramavtal Lokalt"/>
    <s v="1027;"/>
    <s v="Tekniska konsulter;"/>
    <s v=""/>
    <s v="Planerad"/>
    <s v="KUL 2025/1653"/>
  </r>
  <r>
    <x v="16"/>
    <s v="Förstudie utbyggnation, Råcksta krematorium"/>
    <d v="2026-01-01T00:00:00"/>
    <n v="2026"/>
    <n v="2000000"/>
    <x v="12"/>
    <s v="karin.wikstrom@stockholm.se"/>
    <m/>
    <m/>
    <m/>
    <m/>
    <m/>
    <m/>
    <m/>
  </r>
  <r>
    <x v="16"/>
    <s v="Förstudie ny skorsten Nya krematoriet"/>
    <d v="2026-01-02T00:00:00"/>
    <d v="2026-01-01T00:00:00"/>
    <n v="2000000"/>
    <x v="12"/>
    <s v="karin.wikstrom@stockholm.se"/>
    <m/>
    <m/>
    <m/>
    <m/>
    <m/>
    <m/>
    <m/>
  </r>
  <r>
    <x v="16"/>
    <s v="Upphandling av NVI inkl skötselplan för vatten"/>
    <d v="2026-01-01T00:00:00"/>
    <d v="2026-03-01T00:00:00"/>
    <n v="3000000"/>
    <x v="18"/>
    <s v="AE30922@stockholm.se"/>
    <s v="Tjänster"/>
    <s v="Ramavtal Lokalt"/>
    <s v="1027;102713;"/>
    <s v="Tekniska konsulter;Övriga tekniska konsulter;"/>
    <s v=""/>
    <s v="Pågående"/>
    <s v="MF 2025/171"/>
  </r>
  <r>
    <x v="16"/>
    <s v="Konsulttjänster omfattande projketledningsstöd, teknisk stöd samt klimat och energitekniskt stöd"/>
    <d v="2026-10-01T00:00:00"/>
    <d v="2027-01-01T00:00:00"/>
    <n v="20000000"/>
    <x v="18"/>
    <s v="AA49799@stockholm.se"/>
    <s v="Tjänster"/>
    <s v="Ramavtal Lokalt"/>
    <s v="1027;102713;"/>
    <s v="Tekniska konsulter;Övriga tekniska konsulter;"/>
    <s v=""/>
    <s v="Pågående"/>
    <s v="MF 2025/172"/>
  </r>
  <r>
    <x v="16"/>
    <s v="Analys PFAs ytvatten"/>
    <d v="2027-04-01T00:00:00"/>
    <d v="2028-04-01T00:00:00"/>
    <n v="6000000"/>
    <x v="18"/>
    <s v="AA81703@stockholm.se"/>
    <s v="Tjänster"/>
    <s v="Ramavtal Lokalt"/>
    <s v="1027;102713;"/>
    <s v="Tekniska konsulter;Övriga tekniska konsulter;"/>
    <s v=""/>
    <s v="Pågående"/>
    <s v="MF 2025/169"/>
  </r>
  <r>
    <x v="16"/>
    <s v="Provtagning av ytvatten för miljögiftsanalys"/>
    <d v="2028-04-01T00:00:00"/>
    <d v="2029-01-01T00:00:00"/>
    <n v="3000000"/>
    <x v="18"/>
    <s v="AA81703@stockholm.se"/>
    <s v="Tjänster"/>
    <s v="Ramavtal Lokalt"/>
    <s v="1027;102713;"/>
    <s v="Tekniska konsulter;Övriga tekniska konsulter;"/>
    <s v=""/>
    <s v="Pågående"/>
    <s v="MF 2025/170"/>
  </r>
  <r>
    <x v="16"/>
    <s v="Konsulttjänster byggledning Norra innerstaden och Kungsholmen"/>
    <d v="2026-03-01T00:00:00"/>
    <d v="2027-03-01T00:00:00"/>
    <n v="16000000"/>
    <x v="21"/>
    <s v="upphandling.norrainnerstaden@stockholm.se"/>
    <s v="Tjänster"/>
    <s v="Ramavtal Gemensamt"/>
    <s v="1027;102713;"/>
    <s v="Tekniska konsulter;Övriga tekniska konsulter;"/>
    <s v="Konsulttjänster byggledning Norra innerstaden och Kungsholmen"/>
    <s v="Planerad"/>
    <s v="NI 2025/1737"/>
  </r>
  <r>
    <x v="16"/>
    <s v="Tjänster inom ljusteknik till Stockholms stadshus 2026"/>
    <d v="2025-12-04T00:00:00"/>
    <d v="2026-03-01T00:00:00"/>
    <n v="7500000"/>
    <x v="20"/>
    <s v="slk.strategisktinkop@stockholm.se"/>
    <s v="Tjänster"/>
    <s v="Ramavtal Lokalt"/>
    <m/>
    <m/>
    <m/>
    <m/>
    <m/>
  </r>
  <r>
    <x v="16"/>
    <s v="Tjänster inom ljudteknik till Stockholms stadshus 2026"/>
    <d v="2025-12-04T00:00:00"/>
    <d v="2026-03-01T00:00:00"/>
    <n v="2200000"/>
    <x v="20"/>
    <s v="slk.strategisktinkop@stockholm.se"/>
    <s v="Tjänster"/>
    <s v="Ramavtal Lokalt"/>
    <m/>
    <m/>
    <m/>
    <m/>
    <m/>
  </r>
  <r>
    <x v="16"/>
    <s v="Konsulttjänster byggledning"/>
    <d v="2026-03-02T00:00:00"/>
    <d v="2027-03-01T00:00:00"/>
    <n v="30000000"/>
    <x v="15"/>
    <s v="funktionsbrevlada.sd12.upphandling@stockholm.se"/>
    <s v="Tjänster"/>
    <s v="Ramavtal Gemensamt"/>
    <s v="1027;102711;10271112;"/>
    <s v="Byggledning;Projektstyrning och stödfunktioner;Tekniska konsulter;"/>
    <s v=""/>
    <s v="Planerad"/>
    <s v=""/>
  </r>
  <r>
    <x v="16"/>
    <s v="Ramavtal - Konsulttjänster avseende riskanalyser"/>
    <d v="2025-11-28T00:00:00"/>
    <m/>
    <m/>
    <x v="7"/>
    <s v="ah99513@stockholm.se"/>
    <s v="Tjänster"/>
    <s v="Tjänstekontrakt"/>
    <m/>
    <m/>
    <s v=""/>
    <s v="Planerad"/>
    <s v=""/>
  </r>
  <r>
    <x v="16"/>
    <s v="Ramavtal - Projektering av dagvatten"/>
    <d v="2025-11-28T00:00:00"/>
    <m/>
    <m/>
    <x v="7"/>
    <s v="ah99513@stockholm.se"/>
    <s v="Tjänster"/>
    <s v="Ramavtal Lokalt"/>
    <m/>
    <m/>
    <s v=""/>
    <s v="Planerad"/>
    <s v=""/>
  </r>
  <r>
    <x v="16"/>
    <s v="Ramavtal - Teknisk besiktning, tekniska anläggningar"/>
    <d v="2025-11-28T00:00:00"/>
    <d v="2026-01-12T00:00:00"/>
    <m/>
    <x v="7"/>
    <s v="ah99513@stockholm.se"/>
    <s v="Tjänster"/>
    <s v="Ramavtal Lokalt"/>
    <m/>
    <m/>
    <s v=""/>
    <s v="Pågående"/>
    <s v=""/>
  </r>
  <r>
    <x v="16"/>
    <s v="Ramavtal - Tekniska konsulttjänster inom riskanalys, riskhantering, projektplanering m.m"/>
    <d v="2025-12-04T00:00:00"/>
    <d v="2026-01-18T00:00:00"/>
    <m/>
    <x v="7"/>
    <s v="ah99513@stockholm.se"/>
    <s v="Tjänster"/>
    <s v="Ramavtal Lokalt"/>
    <m/>
    <m/>
    <s v=""/>
    <s v="Planerad"/>
    <s v=""/>
  </r>
  <r>
    <x v="16"/>
    <s v="Ramavtal - husarkitekt"/>
    <d v="2025-11-28T00:00:00"/>
    <d v="2026-04-13T00:00:00"/>
    <m/>
    <x v="7"/>
    <s v="ah31940@stockholm.se"/>
    <s v="Tjänster"/>
    <s v="Ramavtal Lokalt"/>
    <s v="1027;"/>
    <s v="Tekniska konsulter;"/>
    <s v=""/>
    <s v="Planerad"/>
    <s v=""/>
  </r>
  <r>
    <x v="16"/>
    <s v="Ramavtal Konsult teknisk kravställning"/>
    <d v="2025-11-28T00:00:00"/>
    <d v="2026-05-09T00:00:00"/>
    <m/>
    <x v="7"/>
    <s v="ah31940@stockholm.se"/>
    <s v="Tjänster"/>
    <s v="Ramavtal Lokalt"/>
    <s v="1027;"/>
    <s v="Tekniska konsulter;"/>
    <s v=""/>
    <s v="Planerad"/>
    <s v=""/>
  </r>
  <r>
    <x v="16"/>
    <s v="Ramavtal - kontrollansvarig och besiktning av bastur och badanläggningar"/>
    <d v="2025-11-28T00:00:00"/>
    <d v="2026-06-22T00:00:00"/>
    <m/>
    <x v="7"/>
    <s v="ah31940@stockholm.se"/>
    <s v="Tjänster"/>
    <s v="Ramavtal Lokalt"/>
    <s v="1027;"/>
    <s v="Tekniska konsulter;"/>
    <s v=""/>
    <s v="Planerad"/>
    <s v=""/>
  </r>
  <r>
    <x v="16"/>
    <s v="Ramavtal Tekniska konsulter Skyfallsprojektering"/>
    <d v="2025-11-28T00:00:00"/>
    <d v="2027-02-08T00:00:00"/>
    <m/>
    <x v="7"/>
    <s v="ah31940@stockholm.se"/>
    <s v="Tjänster"/>
    <s v="Ramavtal Lokalt"/>
    <s v="1027;"/>
    <s v="Tekniska konsulter;"/>
    <s v=""/>
    <s v="Planerad"/>
    <s v=""/>
  </r>
  <r>
    <x v="16"/>
    <s v="Ramavtal inmätning för offentlig belysning"/>
    <d v="2026-01-01T00:00:00"/>
    <d v="2027-04-01T00:00:00"/>
    <m/>
    <x v="7"/>
    <s v="ah31940@stockholm.se"/>
    <s v="Tjänster"/>
    <s v="Ramavtal Lokalt"/>
    <s v="1027;"/>
    <s v="Tekniska konsulter;"/>
    <s v=""/>
    <s v="Pågående"/>
    <s v=""/>
  </r>
  <r>
    <x v="16"/>
    <s v="Ramavtal Teknisk besiktning, mark och beläggning"/>
    <d v="2025-11-28T00:00:00"/>
    <d v="2028-01-01T00:00:00"/>
    <m/>
    <x v="7"/>
    <s v="ah31940@stockholm.se"/>
    <s v="Tjänster"/>
    <s v="Ramavtal Lokalt"/>
    <s v="1027;"/>
    <s v="Tekniska konsulter;"/>
    <s v=""/>
    <s v="Planerad"/>
    <s v=""/>
  </r>
  <r>
    <x v="16"/>
    <s v="Ramavtal Teknisk besiktning, träd och park"/>
    <d v="2025-11-28T00:00:00"/>
    <d v="2028-01-01T00:00:00"/>
    <m/>
    <x v="7"/>
    <s v="ah31940@stockholm.se"/>
    <s v="Tjänster"/>
    <s v="Ramavtal Lokalt"/>
    <s v="1027;"/>
    <s v="Tekniska konsulter;"/>
    <s v=""/>
    <s v="Planerad"/>
    <s v=""/>
  </r>
  <r>
    <x v="16"/>
    <s v="Ramavtal kalkylkonsulttjänster"/>
    <d v="2027-01-01T00:00:00"/>
    <d v="2028-01-01T00:00:00"/>
    <m/>
    <x v="7"/>
    <s v="ah31940@stockholm.se"/>
    <s v="Tjänster"/>
    <s v="Ramavtal Lokalt"/>
    <s v="1027;"/>
    <s v="Tekniska konsulter;"/>
    <s v=""/>
    <s v="Pågående"/>
    <s v=""/>
  </r>
  <r>
    <x v="16"/>
    <s v="Ramavtal Trafikutredning och gatuprojektering"/>
    <d v="2026-01-01T00:00:00"/>
    <d v="2028-01-01T00:00:00"/>
    <m/>
    <x v="7"/>
    <s v="ah31940@stockholm.se"/>
    <s v="Tjänster"/>
    <s v="Ramavtal Lokalt"/>
    <s v="1027;"/>
    <s v="Tekniska konsulter;"/>
    <s v=""/>
    <s v="Pågående"/>
    <s v=""/>
  </r>
  <r>
    <x v="16"/>
    <s v="Ramavtal Egenkontroll av miljöfaktorer i vinterväghållning"/>
    <d v="2027-01-01T00:00:00"/>
    <d v="2028-04-15T00:00:00"/>
    <m/>
    <x v="7"/>
    <s v="ah31940@stockholm.se"/>
    <s v="Tjänster"/>
    <s v="Ramavtal Lokalt"/>
    <s v="1027;"/>
    <s v="Tekniska konsulter;"/>
    <s v=""/>
    <s v="Pågående"/>
    <s v=""/>
  </r>
  <r>
    <x v="16"/>
    <s v="Ramavtal för tekniska konsulter inom Buller och Vibrationer"/>
    <d v="2026-02-02T00:00:00"/>
    <d v="2028-04-16T00:00:00"/>
    <m/>
    <x v="7"/>
    <s v="ah31940@stockholm.se"/>
    <s v="Tjänster"/>
    <s v="Ramavtal Lokalt"/>
    <s v="1027;"/>
    <s v="Tekniska konsulter;"/>
    <s v=""/>
    <s v="Planerad"/>
    <s v=""/>
  </r>
  <r>
    <x v="16"/>
    <s v="Ramavtal för tekniska konsulter (flera delområden)"/>
    <d v="2027-01-01T00:00:00"/>
    <d v="2028-09-29T00:00:00"/>
    <m/>
    <x v="7"/>
    <s v="ah31940@stockholm.se"/>
    <s v="Tjänster"/>
    <s v="Ramavtal Lokalt"/>
    <s v="1027;"/>
    <s v="Tekniska konsulter;"/>
    <s v=""/>
    <s v="Pågående"/>
    <s v=""/>
  </r>
  <r>
    <x v="16"/>
    <s v="Ramavtal Logistikkonsult för utveckling av materielförsörjning, el- &amp; belysningsmateriel"/>
    <d v="2026-11-02T00:00:00"/>
    <d v="2028-10-07T00:00:00"/>
    <m/>
    <x v="7"/>
    <s v="ah31940@stockholm.se"/>
    <s v="Varor"/>
    <s v="Ramavtal Lokalt"/>
    <s v="1027;"/>
    <s v="Tekniska konsulter;"/>
    <s v=""/>
    <s v="Planerad"/>
    <s v=""/>
  </r>
  <r>
    <x v="16"/>
    <s v="Ramavtal- Detaljprojektering för trafiksignaler"/>
    <d v="2027-01-04T00:00:00"/>
    <d v="2029-02-04T00:00:00"/>
    <m/>
    <x v="7"/>
    <s v="ah31940@stockholm.se"/>
    <s v="Tjänster"/>
    <s v="Ramavtal Lokalt"/>
    <s v="1027;"/>
    <s v="Tekniska konsulter;"/>
    <s v=""/>
    <s v="Planerad"/>
    <s v=""/>
  </r>
  <r>
    <x v="16"/>
    <s v="Ramavtal Entreprenadbesiktning av belysningsanläggningar"/>
    <d v="2025-11-27T00:00:00"/>
    <d v="2029-04-01T00:00:00"/>
    <m/>
    <x v="7"/>
    <s v="ah31940@stockholm.se"/>
    <s v="Tjänster"/>
    <s v="Ramavtal Lokalt"/>
    <s v="1027;"/>
    <s v="Tekniska konsulter;"/>
    <s v=""/>
    <s v="Pågående"/>
    <s v=""/>
  </r>
  <r>
    <x v="16"/>
    <s v="Expertstöd komplexa anläggningar"/>
    <d v="2025-11-28T00:00:00"/>
    <d v="2029-06-23T00:00:00"/>
    <m/>
    <x v="7"/>
    <s v="ah31940@stockholm.se"/>
    <s v="Tjänster"/>
    <s v="Ramavtal Lokalt"/>
    <s v="1027;"/>
    <s v="Tekniska konsulter;"/>
    <s v=""/>
    <s v="Planerad"/>
    <s v=""/>
  </r>
  <r>
    <x v="17"/>
    <s v="Distribution av dagligvaror inom hemtjänsten"/>
    <d v="2027-10-04T00:00:00"/>
    <d v="2028-04-03T00:00:00"/>
    <n v="2500000"/>
    <x v="8"/>
    <s v="Funktion.Information.upphandlingavtal.bromma@stockholm.se"/>
    <s v="Tjänster"/>
    <s v="Ramavtal Gemensamt"/>
    <s v="1026;102614;"/>
    <s v="Hemtjänst;Vård &amp;amp; omsorg;"/>
    <s v="Upphandling för hemtjänsten"/>
    <s v="Planerad"/>
    <s v=""/>
  </r>
  <r>
    <x v="17"/>
    <s v="Drift av bostäder enligt LSS"/>
    <d v="2027-07-30T00:00:00"/>
    <d v="2029-01-01T00:00:00"/>
    <n v="440000000"/>
    <x v="11"/>
    <s v="inkop.jarva@stockholm.se"/>
    <s v="Tjänster"/>
    <s v="Ramavtal Lokalt"/>
    <s v="1026;102611;"/>
    <s v="Boenden;Vård &amp;amp; omsorg;"/>
    <s v="Beräknat på treårigt avtal med två års förlängning"/>
    <s v="Planerad"/>
    <s v="JÄRVA 2025/1263"/>
  </r>
  <r>
    <x v="17"/>
    <s v="Entreprenaddrift tjugo lägenheter i bostad med särskild service,  tolv lägenheter i stödboende SoL"/>
    <d v="2028-09-01T00:00:00"/>
    <d v="2029-08-15T00:00:00"/>
    <n v="4400000"/>
    <x v="11"/>
    <s v="inkop.jarva@stockholm.se"/>
    <s v="Tjänster"/>
    <s v="Ramavtal Lokalt"/>
    <s v="1026;102611;"/>
    <s v="Boenden;Vård &amp;amp; omsorg;"/>
    <s v=""/>
    <s v="Planerad"/>
    <s v="JÄRVA 2025/1259"/>
  </r>
  <r>
    <x v="17"/>
    <s v="Entreprenaddrift av träffpunkt för personer med psykisk ohälsa"/>
    <d v="2028-09-01T00:00:00"/>
    <d v="2029-08-15T00:00:00"/>
    <n v="2820000"/>
    <x v="11"/>
    <s v="inkop.jarva@stockholm.se"/>
    <s v="Tjänster"/>
    <s v="Ramavtal Lokalt"/>
    <s v="1026;102611;"/>
    <s v="Boenden;Vård &amp;amp; omsorg;"/>
    <s v=""/>
    <s v="Planerad"/>
    <s v="JÄRVA 2025/1261"/>
  </r>
  <r>
    <x v="17"/>
    <s v="Drift av gruppbostäder"/>
    <d v="2027-01-11T00:00:00"/>
    <d v="2028-12-01T00:00:00"/>
    <n v="155000000"/>
    <x v="27"/>
    <s v="Funktion.SD08.upphandling-inkop.kungsholmen@stockholm.se"/>
    <s v="Varor"/>
    <s v="Driftentreprenadkontrakt"/>
    <s v="1026;"/>
    <s v="Vård &amp;amp; omsorg;"/>
    <s v="Drift av gruppbostäderna Kristineberg samt Kungsholmen 1 och 2 inkl. tillhörande servicelägenheter, samtliga tillhörande Kungsholmens stadsdelsnämnd"/>
    <s v="Planerad"/>
    <s v=""/>
  </r>
  <r>
    <x v="17"/>
    <s v="Heldygnskost till vård och omsorgsboende"/>
    <d v="2026-05-01T00:00:00"/>
    <d v="2027-01-14T00:00:00"/>
    <m/>
    <x v="27"/>
    <s v="Funktion.SD08.upphandling-inkop.kungsholmen@stockholm.se"/>
    <s v="Tjänster"/>
    <m/>
    <m/>
    <m/>
    <m/>
    <m/>
    <m/>
  </r>
  <r>
    <x v="17"/>
    <s v="Kompletterande sjukskötersketjänster"/>
    <d v="2026-05-01T00:00:00"/>
    <d v="2027-01-14T00:00:00"/>
    <n v="6000000"/>
    <x v="27"/>
    <s v="Funktion.SD08.upphandling-inkop.kungsholmen@stockholm.se"/>
    <s v="Tjänster"/>
    <m/>
    <m/>
    <m/>
    <m/>
    <m/>
    <m/>
  </r>
  <r>
    <x v="17"/>
    <s v="Medicintekniska produkter"/>
    <d v="2026-01-01T00:00:00"/>
    <d v="2027-06-01T00:00:00"/>
    <n v="110000000"/>
    <x v="1"/>
    <s v="upphandlingsenheten.serviceforvaltningen@stockholm.se"/>
    <s v="Varor"/>
    <s v="Ramavtal Gemensamt"/>
    <s v="1026;102616;"/>
    <s v="Sjukvårdsinventarier;Vård &amp;amp; omsorg;"/>
    <s v="GU - Medicintekniska produkter"/>
    <s v="Planerad"/>
    <s v=""/>
  </r>
  <r>
    <x v="17"/>
    <s v="Sommargårdsverksamhet - Kollo"/>
    <d v="2028-07-01T00:00:00"/>
    <d v="2030-01-01T00:00:00"/>
    <n v="360000000"/>
    <x v="1"/>
    <s v="upphandlingsenheten.serviceforvaltningen@stockholm.se"/>
    <s v="Tjänster"/>
    <s v="Ramavtal Gemensamt"/>
    <s v="1026;102619;"/>
    <s v="Kolloverksamhet;Vård &amp;amp; omsorg;"/>
    <s v="GU - Sommargårdsverksamhet - Kollo"/>
    <s v="Planerad"/>
    <s v=""/>
  </r>
  <r>
    <x v="17"/>
    <s v="Kompletterande sjukskötersketjänster"/>
    <d v="2028-07-14T00:00:00"/>
    <d v="2030-01-13T00:00:00"/>
    <n v="74000000"/>
    <x v="1"/>
    <s v="upphandlingsenheten.serviceforvaltningen@stockholm.se"/>
    <s v="Tjänster"/>
    <s v="Ramavtal Gemensamt"/>
    <s v="1026;102610;"/>
    <s v="Personlig assistans;Vård &amp;amp; omsorg;"/>
    <s v="GU - Kompletterande sjukskötersketjänster"/>
    <s v="Planerad"/>
    <s v=""/>
  </r>
  <r>
    <x v="17"/>
    <s v="Akutplatser (reserverad upphandling)"/>
    <d v="2026-01-02T00:00:00"/>
    <d v="2028-04-30T00:00:00"/>
    <m/>
    <x v="14"/>
    <s v="lisa.wallenberg@stockholm.se"/>
    <m/>
    <m/>
    <m/>
    <m/>
    <m/>
    <m/>
    <m/>
  </r>
  <r>
    <x v="17"/>
    <s v="Öppenvård barn och unga"/>
    <d v="2027-04-01T00:00:00"/>
    <d v="2029-02-01T00:00:00"/>
    <m/>
    <x v="14"/>
    <s v="lisa.wallenberg@stockholm.se"/>
    <m/>
    <m/>
    <m/>
    <m/>
    <m/>
    <m/>
    <m/>
  </r>
  <r>
    <x v="17"/>
    <s v="Insatser för personer med missbruksproblematik"/>
    <d v="2027-04-01T00:00:00"/>
    <d v="2029-02-01T00:00:00"/>
    <m/>
    <x v="14"/>
    <s v="lisa.wallenberg@stockholm.se"/>
    <m/>
    <m/>
    <m/>
    <m/>
    <m/>
    <m/>
    <m/>
  </r>
  <r>
    <x v="17"/>
    <s v="Insatser för barn och unga jourhem"/>
    <d v="2028-01-02T00:00:00"/>
    <d v="2030-01-31T00:00:00"/>
    <m/>
    <x v="14"/>
    <s v="lisa.wallenberg@stockholm.se"/>
    <m/>
    <m/>
    <m/>
    <m/>
    <m/>
    <m/>
    <m/>
  </r>
  <r>
    <x v="17"/>
    <s v="Bostad med särskild service enligt SoL för personer under 65 år Heldygnsvård/ Korttidsvård"/>
    <d v="2028-10-01T00:00:00"/>
    <d v="2030-10-01T00:00:00"/>
    <m/>
    <x v="14"/>
    <s v="lisa.wallenberg@stockholm.se"/>
    <m/>
    <m/>
    <m/>
    <m/>
    <m/>
    <m/>
    <m/>
  </r>
  <r>
    <x v="17"/>
    <s v="Drogtester för klienter vid socialförvaltningens verksamheter."/>
    <d v="2027-08-01T00:00:00"/>
    <d v="2028-09-01T00:00:00"/>
    <m/>
    <x v="14"/>
    <s v="lisa.wallenberg@stockholm.se"/>
    <m/>
    <m/>
    <m/>
    <m/>
    <m/>
    <m/>
    <m/>
  </r>
  <r>
    <x v="17"/>
    <s v="Trygghetstjänster &quot;Trygghetsvärdar i stadsmiljö såsom sergels torg för barn och ungdomar”."/>
    <d v="2028-01-01T00:00:00"/>
    <d v="2029-09-01T00:00:00"/>
    <m/>
    <x v="14"/>
    <s v="lisa.wallenberg@stockholm.se"/>
    <m/>
    <m/>
    <m/>
    <m/>
    <m/>
    <m/>
    <m/>
  </r>
  <r>
    <x v="17"/>
    <s v="Trygghetslarm äldreomsorg"/>
    <d v="2026-03-02T00:00:00"/>
    <d v="2026-11-01T00:00:00"/>
    <n v="7000000"/>
    <x v="15"/>
    <s v="funktionsbrevlada.sd12.upphandling@stockholm.se"/>
    <s v="Varor"/>
    <s v="Varukontrakt"/>
    <s v="1026;102613;"/>
    <s v="Trygghetslarm;Vård &amp;amp; omsorg;"/>
    <s v=""/>
    <s v="Planerad"/>
    <s v=""/>
  </r>
  <r>
    <x v="17"/>
    <s v="Trygghetslarm"/>
    <d v="2026-03-02T00:00:00"/>
    <d v="2026-03-12T00:00:00"/>
    <n v="10000000"/>
    <x v="16"/>
    <s v="upphandling.aldre@stockholm.se"/>
    <s v="Varor"/>
    <s v="Avropsavtal"/>
    <s v="1026;102613;"/>
    <s v="Trygghetslarm;Vård &amp;amp; omsorg;"/>
    <s v="Upphandling avseende inköp av trygghetslarm till ordinärt boende inom ramen för uppdraget kring drift och förvaltning av trygghetslarm i ordinärt boende som äldrenämnden har. Avser att göra avrop mot Addas ramavtal &quot;Digital trygghetstjänst för ordinärt boende 2025&quot;."/>
    <s v="Planerad"/>
    <s v="ALD 2025/4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20EA7B6-97E0-4708-9ECB-99F45E57DCD7}" name="Pivottabell1" cacheId="0" applyNumberFormats="0" applyBorderFormats="0" applyFontFormats="0" applyPatternFormats="0" applyAlignmentFormats="0" applyWidthHeightFormats="1" dataCaption="Värden" updatedVersion="7" minRefreshableVersion="3" useAutoFormatting="1" itemPrintTitles="1" createdVersion="7" indent="0" outline="1" outlineData="1" multipleFieldFilters="0">
  <location ref="A3:C22" firstHeaderRow="0" firstDataRow="1" firstDataCol="1" rowPageCount="1" colPageCount="1"/>
  <pivotFields count="14">
    <pivotField axis="axisRow" showAll="0">
      <items count="19">
        <item x="0"/>
        <item x="1"/>
        <item x="2"/>
        <item x="3"/>
        <item x="4"/>
        <item x="5"/>
        <item x="6"/>
        <item x="7"/>
        <item x="8"/>
        <item x="9"/>
        <item x="10"/>
        <item x="11"/>
        <item x="12"/>
        <item x="13"/>
        <item x="14"/>
        <item x="15"/>
        <item x="16"/>
        <item x="17"/>
        <item t="default"/>
      </items>
    </pivotField>
    <pivotField showAll="0"/>
    <pivotField dataField="1" showAll="0"/>
    <pivotField showAll="0"/>
    <pivotField dataField="1" showAll="0"/>
    <pivotField axis="axisPage" showAll="0">
      <items count="29">
        <item x="23"/>
        <item x="8"/>
        <item x="17"/>
        <item x="4"/>
        <item x="9"/>
        <item x="5"/>
        <item x="22"/>
        <item x="10"/>
        <item x="0"/>
        <item x="11"/>
        <item x="6"/>
        <item x="27"/>
        <item x="12"/>
        <item x="18"/>
        <item x="21"/>
        <item x="19"/>
        <item x="1"/>
        <item x="26"/>
        <item x="3"/>
        <item x="13"/>
        <item x="14"/>
        <item x="24"/>
        <item x="25"/>
        <item x="20"/>
        <item x="15"/>
        <item x="7"/>
        <item x="2"/>
        <item x="16"/>
        <item t="default"/>
      </items>
    </pivotField>
    <pivotField showAll="0"/>
    <pivotField showAll="0"/>
    <pivotField showAll="0"/>
    <pivotField showAll="0"/>
    <pivotField showAll="0"/>
    <pivotField showAll="0"/>
    <pivotField showAll="0"/>
    <pivotField showAll="0"/>
  </pivotFields>
  <rowFields count="1">
    <field x="0"/>
  </rowFields>
  <rowItems count="19">
    <i>
      <x/>
    </i>
    <i>
      <x v="1"/>
    </i>
    <i>
      <x v="2"/>
    </i>
    <i>
      <x v="3"/>
    </i>
    <i>
      <x v="4"/>
    </i>
    <i>
      <x v="5"/>
    </i>
    <i>
      <x v="6"/>
    </i>
    <i>
      <x v="7"/>
    </i>
    <i>
      <x v="8"/>
    </i>
    <i>
      <x v="9"/>
    </i>
    <i>
      <x v="10"/>
    </i>
    <i>
      <x v="11"/>
    </i>
    <i>
      <x v="12"/>
    </i>
    <i>
      <x v="13"/>
    </i>
    <i>
      <x v="14"/>
    </i>
    <i>
      <x v="15"/>
    </i>
    <i>
      <x v="16"/>
    </i>
    <i>
      <x v="17"/>
    </i>
    <i t="grand">
      <x/>
    </i>
  </rowItems>
  <colFields count="1">
    <field x="-2"/>
  </colFields>
  <colItems count="2">
    <i>
      <x/>
    </i>
    <i i="1">
      <x v="1"/>
    </i>
  </colItems>
  <pageFields count="1">
    <pageField fld="5" hier="-1"/>
  </pageFields>
  <dataFields count="2">
    <dataField name="Antal av Planerad start av upphandlingen" fld="2" subtotal="count" baseField="0" baseItem="0"/>
    <dataField name="Summa av Uppskattat värde kr" fld="4" baseField="0" baseItem="0" numFmtId="165"/>
  </dataFields>
  <formats count="3">
    <format dxfId="2">
      <pivotArea outline="0" collapsedLevelsAreSubtotals="1" fieldPosition="0">
        <references count="1">
          <reference field="4294967294" count="1" selected="0">
            <x v="1"/>
          </reference>
        </references>
      </pivotArea>
    </format>
    <format dxfId="1">
      <pivotArea field="0" type="button" dataOnly="0" labelOnly="1" outline="0" axis="axisRow"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hyperlink" Target="mailto:dennis.wahlstrom@stockholm.s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carolyn.dias.larsson@stockholm.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
  <sheetViews>
    <sheetView workbookViewId="0">
      <selection activeCell="F7" sqref="F7"/>
    </sheetView>
  </sheetViews>
  <sheetFormatPr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9C77F-095D-4762-A15C-CB20FCBC2AFE}">
  <dimension ref="A1:G9"/>
  <sheetViews>
    <sheetView workbookViewId="0">
      <selection activeCell="B16" sqref="B16"/>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46</v>
      </c>
      <c r="B6" s="18" t="s">
        <v>251</v>
      </c>
      <c r="C6" s="19">
        <v>46054</v>
      </c>
      <c r="D6" s="19">
        <v>46569</v>
      </c>
      <c r="E6" s="20">
        <v>20000000</v>
      </c>
      <c r="F6" s="21" t="s">
        <v>240</v>
      </c>
      <c r="G6" s="21" t="s">
        <v>241</v>
      </c>
    </row>
    <row r="7" spans="1:7" s="8" customFormat="1" x14ac:dyDescent="0.35">
      <c r="A7" s="17" t="s">
        <v>46</v>
      </c>
      <c r="B7" s="18" t="s">
        <v>369</v>
      </c>
      <c r="C7" s="19">
        <v>46113</v>
      </c>
      <c r="D7" s="36">
        <v>46722</v>
      </c>
      <c r="E7" s="38">
        <v>10000000</v>
      </c>
      <c r="F7" s="21" t="s">
        <v>220</v>
      </c>
      <c r="G7" s="21" t="s">
        <v>221</v>
      </c>
    </row>
    <row r="8" spans="1:7" s="8" customFormat="1" x14ac:dyDescent="0.35">
      <c r="A8" s="17" t="s">
        <v>46</v>
      </c>
      <c r="B8" s="18" t="s">
        <v>47</v>
      </c>
      <c r="C8" s="19">
        <v>46266</v>
      </c>
      <c r="D8" s="19">
        <v>46018</v>
      </c>
      <c r="E8" s="20">
        <v>2800000</v>
      </c>
      <c r="F8" s="21" t="s">
        <v>38</v>
      </c>
      <c r="G8" s="21" t="s">
        <v>39</v>
      </c>
    </row>
    <row r="9" spans="1:7" s="8" customFormat="1" x14ac:dyDescent="0.35">
      <c r="A9" s="17" t="s">
        <v>46</v>
      </c>
      <c r="B9" s="18" t="s">
        <v>273</v>
      </c>
      <c r="C9" s="19">
        <v>46934</v>
      </c>
      <c r="D9" s="19">
        <v>47484</v>
      </c>
      <c r="E9" s="20">
        <v>50000000</v>
      </c>
      <c r="F9" s="21" t="s">
        <v>240</v>
      </c>
      <c r="G9" s="21" t="s">
        <v>241</v>
      </c>
    </row>
  </sheetData>
  <sortState xmlns:xlrd2="http://schemas.microsoft.com/office/spreadsheetml/2017/richdata2" ref="A6:G9">
    <sortCondition ref="C6:C9"/>
  </sortState>
  <mergeCells count="3">
    <mergeCell ref="A1:G1"/>
    <mergeCell ref="A2:G2"/>
    <mergeCell ref="A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C581C-EDF5-424D-9D40-B5177AD751CC}">
  <dimension ref="A1:G6"/>
  <sheetViews>
    <sheetView workbookViewId="0">
      <selection activeCell="B16" sqref="B16"/>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272</v>
      </c>
      <c r="B6" s="18" t="s">
        <v>272</v>
      </c>
      <c r="C6" s="19">
        <v>46873</v>
      </c>
      <c r="D6" s="19">
        <v>47423</v>
      </c>
      <c r="E6" s="20">
        <v>155000000</v>
      </c>
      <c r="F6" s="21" t="s">
        <v>240</v>
      </c>
      <c r="G6" s="21" t="s">
        <v>241</v>
      </c>
    </row>
  </sheetData>
  <mergeCells count="3">
    <mergeCell ref="A1:G1"/>
    <mergeCell ref="A2:G2"/>
    <mergeCell ref="A3:G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DEAC-31FA-4E7D-93F8-C320B340C2F7}">
  <dimension ref="A1:G18"/>
  <sheetViews>
    <sheetView topLeftCell="A5" workbookViewId="0">
      <selection activeCell="B21" sqref="B21"/>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21</v>
      </c>
      <c r="B6" s="18" t="s">
        <v>135</v>
      </c>
      <c r="C6" s="19">
        <v>45982</v>
      </c>
      <c r="D6" s="19"/>
      <c r="E6" s="20"/>
      <c r="F6" s="21" t="s">
        <v>136</v>
      </c>
      <c r="G6" s="21" t="s">
        <v>137</v>
      </c>
    </row>
    <row r="7" spans="1:7" x14ac:dyDescent="0.35">
      <c r="A7" s="17" t="s">
        <v>21</v>
      </c>
      <c r="B7" s="18" t="s">
        <v>45</v>
      </c>
      <c r="C7" s="19">
        <v>46023</v>
      </c>
      <c r="D7" s="19">
        <v>46018</v>
      </c>
      <c r="E7" s="20">
        <v>2000000</v>
      </c>
      <c r="F7" s="21" t="s">
        <v>38</v>
      </c>
      <c r="G7" s="21" t="s">
        <v>39</v>
      </c>
    </row>
    <row r="8" spans="1:7" x14ac:dyDescent="0.35">
      <c r="A8" s="17" t="s">
        <v>21</v>
      </c>
      <c r="B8" s="18" t="s">
        <v>51</v>
      </c>
      <c r="C8" s="19">
        <v>46023</v>
      </c>
      <c r="D8" s="19">
        <v>46020</v>
      </c>
      <c r="E8" s="20">
        <v>3500000</v>
      </c>
      <c r="F8" s="21" t="s">
        <v>38</v>
      </c>
      <c r="G8" s="21" t="s">
        <v>39</v>
      </c>
    </row>
    <row r="9" spans="1:7" x14ac:dyDescent="0.35">
      <c r="A9" s="17" t="s">
        <v>21</v>
      </c>
      <c r="B9" s="18" t="s">
        <v>52</v>
      </c>
      <c r="C9" s="19">
        <v>46082</v>
      </c>
      <c r="D9" s="19">
        <v>46020</v>
      </c>
      <c r="E9" s="20">
        <v>1500000</v>
      </c>
      <c r="F9" s="21" t="s">
        <v>38</v>
      </c>
      <c r="G9" s="21" t="s">
        <v>39</v>
      </c>
    </row>
    <row r="10" spans="1:7" x14ac:dyDescent="0.35">
      <c r="A10" s="17" t="s">
        <v>21</v>
      </c>
      <c r="B10" s="18" t="s">
        <v>22</v>
      </c>
      <c r="C10" s="19">
        <v>46174</v>
      </c>
      <c r="D10" s="19">
        <v>46539</v>
      </c>
      <c r="E10" s="20">
        <v>55000000</v>
      </c>
      <c r="F10" s="21" t="s">
        <v>9</v>
      </c>
      <c r="G10" s="21" t="s">
        <v>10</v>
      </c>
    </row>
    <row r="11" spans="1:7" x14ac:dyDescent="0.35">
      <c r="A11" s="17" t="s">
        <v>21</v>
      </c>
      <c r="B11" s="18" t="s">
        <v>37</v>
      </c>
      <c r="C11" s="19">
        <v>46296</v>
      </c>
      <c r="D11" s="19">
        <v>46018</v>
      </c>
      <c r="E11" s="20">
        <v>1900000</v>
      </c>
      <c r="F11" s="21" t="s">
        <v>38</v>
      </c>
      <c r="G11" s="21" t="s">
        <v>39</v>
      </c>
    </row>
    <row r="12" spans="1:7" x14ac:dyDescent="0.35">
      <c r="A12" s="17" t="s">
        <v>21</v>
      </c>
      <c r="B12" s="18" t="s">
        <v>40</v>
      </c>
      <c r="C12" s="19">
        <v>46296</v>
      </c>
      <c r="D12" s="19">
        <v>46018</v>
      </c>
      <c r="E12" s="20">
        <v>1000000</v>
      </c>
      <c r="F12" s="21" t="s">
        <v>38</v>
      </c>
      <c r="G12" s="21" t="s">
        <v>39</v>
      </c>
    </row>
    <row r="13" spans="1:7" x14ac:dyDescent="0.35">
      <c r="A13" s="17" t="s">
        <v>21</v>
      </c>
      <c r="B13" s="18" t="s">
        <v>50</v>
      </c>
      <c r="C13" s="19">
        <v>46388</v>
      </c>
      <c r="D13" s="19">
        <v>46020</v>
      </c>
      <c r="E13" s="20">
        <v>18000000</v>
      </c>
      <c r="F13" s="21" t="s">
        <v>38</v>
      </c>
      <c r="G13" s="21" t="s">
        <v>39</v>
      </c>
    </row>
    <row r="14" spans="1:7" x14ac:dyDescent="0.35">
      <c r="A14" s="17" t="s">
        <v>21</v>
      </c>
      <c r="B14" s="18" t="s">
        <v>54</v>
      </c>
      <c r="C14" s="19">
        <v>46419</v>
      </c>
      <c r="D14" s="19">
        <v>46020</v>
      </c>
      <c r="E14" s="20">
        <v>2600000</v>
      </c>
      <c r="F14" s="21" t="s">
        <v>38</v>
      </c>
      <c r="G14" s="21" t="s">
        <v>39</v>
      </c>
    </row>
    <row r="15" spans="1:7" x14ac:dyDescent="0.35">
      <c r="A15" s="17" t="s">
        <v>21</v>
      </c>
      <c r="B15" s="18" t="s">
        <v>27</v>
      </c>
      <c r="C15" s="19">
        <v>46692</v>
      </c>
      <c r="D15" s="19">
        <v>46844</v>
      </c>
      <c r="E15" s="20">
        <v>3500000</v>
      </c>
      <c r="F15" s="21" t="s">
        <v>9</v>
      </c>
      <c r="G15" s="21" t="s">
        <v>10</v>
      </c>
    </row>
    <row r="16" spans="1:7" x14ac:dyDescent="0.35">
      <c r="A16" s="17" t="s">
        <v>21</v>
      </c>
      <c r="B16" s="18" t="s">
        <v>28</v>
      </c>
      <c r="C16" s="19">
        <v>46692</v>
      </c>
      <c r="D16" s="19">
        <v>46844</v>
      </c>
      <c r="E16" s="20">
        <v>1500000</v>
      </c>
      <c r="F16" s="21" t="s">
        <v>9</v>
      </c>
      <c r="G16" s="21" t="s">
        <v>10</v>
      </c>
    </row>
    <row r="17" spans="1:7" x14ac:dyDescent="0.35">
      <c r="A17" s="17" t="s">
        <v>21</v>
      </c>
      <c r="B17" s="18" t="s">
        <v>30</v>
      </c>
      <c r="C17" s="19">
        <v>46692</v>
      </c>
      <c r="D17" s="19">
        <v>46905</v>
      </c>
      <c r="E17" s="20">
        <v>2300000</v>
      </c>
      <c r="F17" s="21" t="s">
        <v>9</v>
      </c>
      <c r="G17" s="21" t="s">
        <v>10</v>
      </c>
    </row>
    <row r="18" spans="1:7" x14ac:dyDescent="0.35">
      <c r="A18" s="17" t="s">
        <v>21</v>
      </c>
      <c r="B18" s="18" t="s">
        <v>232</v>
      </c>
      <c r="C18" s="19">
        <v>46753</v>
      </c>
      <c r="D18" s="19">
        <v>46905</v>
      </c>
      <c r="E18" s="20">
        <v>4000000</v>
      </c>
      <c r="F18" s="21" t="s">
        <v>220</v>
      </c>
      <c r="G18" s="21" t="s">
        <v>221</v>
      </c>
    </row>
  </sheetData>
  <sortState xmlns:xlrd2="http://schemas.microsoft.com/office/spreadsheetml/2017/richdata2" ref="A6:G18">
    <sortCondition ref="C6:C18"/>
  </sortState>
  <mergeCells count="3">
    <mergeCell ref="A1:G1"/>
    <mergeCell ref="A2:G2"/>
    <mergeCell ref="A3:G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8D4E-41EA-4F1A-ABBA-549011861D06}">
  <dimension ref="A1:G30"/>
  <sheetViews>
    <sheetView workbookViewId="0">
      <selection activeCell="A2" sqref="A2:G2"/>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19</v>
      </c>
      <c r="B6" s="28" t="s">
        <v>407</v>
      </c>
      <c r="C6" s="29">
        <v>45971</v>
      </c>
      <c r="D6" s="19">
        <v>46266</v>
      </c>
      <c r="E6" s="20">
        <v>1500000</v>
      </c>
      <c r="F6" s="21" t="s">
        <v>9</v>
      </c>
      <c r="G6" s="21" t="s">
        <v>10</v>
      </c>
    </row>
    <row r="7" spans="1:7" x14ac:dyDescent="0.35">
      <c r="A7" s="17" t="s">
        <v>19</v>
      </c>
      <c r="B7" s="18" t="s">
        <v>192</v>
      </c>
      <c r="C7" s="19">
        <v>45989</v>
      </c>
      <c r="D7" s="19">
        <v>46813</v>
      </c>
      <c r="E7" s="20">
        <v>15000000</v>
      </c>
      <c r="F7" s="21" t="s">
        <v>136</v>
      </c>
      <c r="G7" s="21" t="s">
        <v>172</v>
      </c>
    </row>
    <row r="8" spans="1:7" x14ac:dyDescent="0.35">
      <c r="A8" s="17" t="s">
        <v>19</v>
      </c>
      <c r="B8" s="11" t="s">
        <v>95</v>
      </c>
      <c r="C8" s="12">
        <v>45999</v>
      </c>
      <c r="D8" s="12">
        <v>46296</v>
      </c>
      <c r="E8" s="13">
        <v>8000000</v>
      </c>
      <c r="F8" s="14" t="s">
        <v>96</v>
      </c>
      <c r="G8" s="14" t="s">
        <v>97</v>
      </c>
    </row>
    <row r="9" spans="1:7" x14ac:dyDescent="0.35">
      <c r="A9" s="17" t="s">
        <v>19</v>
      </c>
      <c r="B9" s="18" t="s">
        <v>287</v>
      </c>
      <c r="C9" s="19">
        <v>46023</v>
      </c>
      <c r="D9" s="19">
        <v>46143</v>
      </c>
      <c r="E9" s="20">
        <v>15000000</v>
      </c>
      <c r="F9" s="21" t="s">
        <v>285</v>
      </c>
      <c r="G9" s="21" t="s">
        <v>286</v>
      </c>
    </row>
    <row r="10" spans="1:7" x14ac:dyDescent="0.35">
      <c r="A10" s="17" t="s">
        <v>19</v>
      </c>
      <c r="B10" s="18" t="s">
        <v>48</v>
      </c>
      <c r="C10" s="19">
        <v>46023</v>
      </c>
      <c r="D10" s="19">
        <v>46018</v>
      </c>
      <c r="E10" s="20">
        <v>20000000</v>
      </c>
      <c r="F10" s="21" t="s">
        <v>38</v>
      </c>
      <c r="G10" s="21" t="s">
        <v>39</v>
      </c>
    </row>
    <row r="11" spans="1:7" x14ac:dyDescent="0.35">
      <c r="A11" s="17" t="s">
        <v>19</v>
      </c>
      <c r="B11" s="18" t="s">
        <v>250</v>
      </c>
      <c r="C11" s="19">
        <v>46023</v>
      </c>
      <c r="D11" s="19">
        <v>46546</v>
      </c>
      <c r="E11" s="20">
        <v>550000000</v>
      </c>
      <c r="F11" s="21" t="s">
        <v>240</v>
      </c>
      <c r="G11" s="21" t="s">
        <v>241</v>
      </c>
    </row>
    <row r="12" spans="1:7" x14ac:dyDescent="0.35">
      <c r="A12" s="17" t="s">
        <v>19</v>
      </c>
      <c r="B12" s="28" t="s">
        <v>408</v>
      </c>
      <c r="C12" s="19">
        <v>46023</v>
      </c>
      <c r="D12" s="19">
        <v>46174</v>
      </c>
      <c r="E12" s="20">
        <v>4900000000</v>
      </c>
      <c r="F12" s="21" t="s">
        <v>9</v>
      </c>
      <c r="G12" s="21" t="s">
        <v>10</v>
      </c>
    </row>
    <row r="13" spans="1:7" x14ac:dyDescent="0.35">
      <c r="A13" s="17" t="s">
        <v>19</v>
      </c>
      <c r="B13" s="28" t="s">
        <v>409</v>
      </c>
      <c r="C13" s="19">
        <v>46023</v>
      </c>
      <c r="D13" s="19">
        <v>46174</v>
      </c>
      <c r="E13" s="20">
        <v>1500000000</v>
      </c>
      <c r="F13" s="21" t="s">
        <v>9</v>
      </c>
      <c r="G13" s="21" t="s">
        <v>10</v>
      </c>
    </row>
    <row r="14" spans="1:7" x14ac:dyDescent="0.35">
      <c r="A14" s="17" t="s">
        <v>19</v>
      </c>
      <c r="B14" s="18" t="s">
        <v>57</v>
      </c>
      <c r="C14" s="19">
        <v>46023</v>
      </c>
      <c r="D14" s="19">
        <v>46174</v>
      </c>
      <c r="E14" s="20">
        <v>1000000</v>
      </c>
      <c r="F14" s="21" t="s">
        <v>353</v>
      </c>
      <c r="G14" s="21" t="s">
        <v>58</v>
      </c>
    </row>
    <row r="15" spans="1:7" x14ac:dyDescent="0.35">
      <c r="A15" s="17" t="s">
        <v>19</v>
      </c>
      <c r="B15" s="18" t="s">
        <v>87</v>
      </c>
      <c r="C15" s="19">
        <v>46023</v>
      </c>
      <c r="D15" s="19">
        <v>47118</v>
      </c>
      <c r="E15" s="20">
        <v>400000000</v>
      </c>
      <c r="F15" s="21" t="s">
        <v>353</v>
      </c>
      <c r="G15" s="21" t="s">
        <v>58</v>
      </c>
    </row>
    <row r="16" spans="1:7" x14ac:dyDescent="0.35">
      <c r="A16" s="17" t="s">
        <v>19</v>
      </c>
      <c r="B16" s="39" t="s">
        <v>563</v>
      </c>
      <c r="C16" s="23">
        <v>46023</v>
      </c>
      <c r="D16" s="23"/>
      <c r="E16" s="30">
        <v>8000000</v>
      </c>
      <c r="F16" s="21" t="s">
        <v>562</v>
      </c>
      <c r="G16" s="21" t="s">
        <v>564</v>
      </c>
    </row>
    <row r="17" spans="1:7" x14ac:dyDescent="0.35">
      <c r="A17" s="17" t="s">
        <v>19</v>
      </c>
      <c r="B17" s="18" t="s">
        <v>24</v>
      </c>
      <c r="C17" s="19">
        <v>46034</v>
      </c>
      <c r="D17" s="19">
        <v>46739</v>
      </c>
      <c r="E17" s="20">
        <v>50000000</v>
      </c>
      <c r="F17" s="21" t="s">
        <v>9</v>
      </c>
      <c r="G17" s="21" t="s">
        <v>10</v>
      </c>
    </row>
    <row r="18" spans="1:7" x14ac:dyDescent="0.35">
      <c r="A18" s="17" t="s">
        <v>19</v>
      </c>
      <c r="B18" s="18" t="s">
        <v>288</v>
      </c>
      <c r="C18" s="19">
        <v>46037</v>
      </c>
      <c r="D18" s="19">
        <v>46155</v>
      </c>
      <c r="E18" s="20">
        <v>3000000</v>
      </c>
      <c r="F18" s="21" t="s">
        <v>285</v>
      </c>
      <c r="G18" s="21" t="s">
        <v>286</v>
      </c>
    </row>
    <row r="19" spans="1:7" x14ac:dyDescent="0.35">
      <c r="A19" s="17" t="s">
        <v>19</v>
      </c>
      <c r="B19" s="18" t="s">
        <v>20</v>
      </c>
      <c r="C19" s="19">
        <v>46113</v>
      </c>
      <c r="D19" s="19">
        <v>46513</v>
      </c>
      <c r="E19" s="20">
        <v>15000000</v>
      </c>
      <c r="F19" s="21" t="s">
        <v>9</v>
      </c>
      <c r="G19" s="21" t="s">
        <v>10</v>
      </c>
    </row>
    <row r="20" spans="1:7" x14ac:dyDescent="0.35">
      <c r="A20" s="17" t="s">
        <v>19</v>
      </c>
      <c r="B20" s="18" t="s">
        <v>171</v>
      </c>
      <c r="C20" s="19">
        <v>46266</v>
      </c>
      <c r="D20" s="19">
        <v>46388</v>
      </c>
      <c r="E20" s="20">
        <v>3000000</v>
      </c>
      <c r="F20" s="21" t="s">
        <v>136</v>
      </c>
      <c r="G20" s="21" t="s">
        <v>172</v>
      </c>
    </row>
    <row r="21" spans="1:7" x14ac:dyDescent="0.35">
      <c r="A21" s="17" t="s">
        <v>19</v>
      </c>
      <c r="B21" s="18" t="s">
        <v>173</v>
      </c>
      <c r="C21" s="19">
        <v>46296</v>
      </c>
      <c r="D21" s="19">
        <v>46388</v>
      </c>
      <c r="E21" s="20">
        <v>3000000</v>
      </c>
      <c r="F21" s="21" t="s">
        <v>136</v>
      </c>
      <c r="G21" s="21" t="s">
        <v>172</v>
      </c>
    </row>
    <row r="22" spans="1:7" x14ac:dyDescent="0.35">
      <c r="A22" s="17" t="s">
        <v>19</v>
      </c>
      <c r="B22" s="11" t="s">
        <v>415</v>
      </c>
      <c r="C22" s="12">
        <v>46539</v>
      </c>
      <c r="D22" s="12">
        <v>47270</v>
      </c>
      <c r="E22" s="15"/>
      <c r="F22" s="14" t="s">
        <v>418</v>
      </c>
      <c r="G22" s="14" t="s">
        <v>428</v>
      </c>
    </row>
    <row r="23" spans="1:7" x14ac:dyDescent="0.35">
      <c r="A23" s="17" t="s">
        <v>19</v>
      </c>
      <c r="B23" s="18" t="s">
        <v>25</v>
      </c>
      <c r="C23" s="19">
        <v>46539</v>
      </c>
      <c r="D23" s="19">
        <v>46753</v>
      </c>
      <c r="E23" s="20">
        <v>4000000</v>
      </c>
      <c r="F23" s="21" t="s">
        <v>9</v>
      </c>
      <c r="G23" s="21" t="s">
        <v>10</v>
      </c>
    </row>
    <row r="24" spans="1:7" x14ac:dyDescent="0.35">
      <c r="A24" s="17" t="s">
        <v>19</v>
      </c>
      <c r="B24" s="18" t="s">
        <v>31</v>
      </c>
      <c r="C24" s="19">
        <v>46539</v>
      </c>
      <c r="D24" s="19">
        <v>46905</v>
      </c>
      <c r="E24" s="20">
        <v>16500000</v>
      </c>
      <c r="F24" s="21" t="s">
        <v>9</v>
      </c>
      <c r="G24" s="21" t="s">
        <v>10</v>
      </c>
    </row>
    <row r="25" spans="1:7" x14ac:dyDescent="0.35">
      <c r="A25" s="17" t="s">
        <v>19</v>
      </c>
      <c r="B25" s="18" t="s">
        <v>49</v>
      </c>
      <c r="C25" s="19">
        <v>46600</v>
      </c>
      <c r="D25" s="19">
        <v>46020</v>
      </c>
      <c r="E25" s="20">
        <v>4000000</v>
      </c>
      <c r="F25" s="21" t="s">
        <v>38</v>
      </c>
      <c r="G25" s="21" t="s">
        <v>39</v>
      </c>
    </row>
    <row r="26" spans="1:7" x14ac:dyDescent="0.35">
      <c r="A26" s="17" t="s">
        <v>19</v>
      </c>
      <c r="B26" s="18" t="s">
        <v>262</v>
      </c>
      <c r="C26" s="19">
        <v>46753</v>
      </c>
      <c r="D26" s="19">
        <v>47261</v>
      </c>
      <c r="E26" s="20">
        <v>42000000</v>
      </c>
      <c r="F26" s="21" t="s">
        <v>240</v>
      </c>
      <c r="G26" s="21" t="s">
        <v>241</v>
      </c>
    </row>
    <row r="27" spans="1:7" x14ac:dyDescent="0.35">
      <c r="A27" s="17" t="s">
        <v>19</v>
      </c>
      <c r="B27" s="18" t="s">
        <v>271</v>
      </c>
      <c r="C27" s="19">
        <v>46873</v>
      </c>
      <c r="D27" s="19">
        <v>47423</v>
      </c>
      <c r="E27" s="20">
        <v>160000000</v>
      </c>
      <c r="F27" s="21" t="s">
        <v>240</v>
      </c>
      <c r="G27" s="21" t="s">
        <v>241</v>
      </c>
    </row>
    <row r="28" spans="1:7" x14ac:dyDescent="0.35">
      <c r="A28" s="17" t="s">
        <v>19</v>
      </c>
      <c r="B28" s="11" t="s">
        <v>429</v>
      </c>
      <c r="C28" s="12">
        <v>46966</v>
      </c>
      <c r="D28" s="12">
        <v>47422</v>
      </c>
      <c r="E28" s="15"/>
      <c r="F28" s="14" t="s">
        <v>418</v>
      </c>
      <c r="G28" s="14" t="s">
        <v>428</v>
      </c>
    </row>
    <row r="29" spans="1:7" x14ac:dyDescent="0.35">
      <c r="A29" s="17" t="s">
        <v>19</v>
      </c>
      <c r="B29" s="18" t="s">
        <v>279</v>
      </c>
      <c r="C29" s="19">
        <v>47026</v>
      </c>
      <c r="D29" s="19">
        <v>47574</v>
      </c>
      <c r="E29" s="20">
        <v>8000000</v>
      </c>
      <c r="F29" s="21" t="s">
        <v>240</v>
      </c>
      <c r="G29" s="21" t="s">
        <v>241</v>
      </c>
    </row>
    <row r="30" spans="1:7" x14ac:dyDescent="0.35">
      <c r="A30" s="25" t="s">
        <v>19</v>
      </c>
      <c r="B30" s="25" t="s">
        <v>472</v>
      </c>
      <c r="C30" s="19" t="s">
        <v>522</v>
      </c>
      <c r="D30" s="26">
        <v>2026</v>
      </c>
      <c r="E30" s="27">
        <v>3000000</v>
      </c>
      <c r="F30" s="21" t="s">
        <v>430</v>
      </c>
      <c r="G30" s="21" t="s">
        <v>532</v>
      </c>
    </row>
  </sheetData>
  <sortState xmlns:xlrd2="http://schemas.microsoft.com/office/spreadsheetml/2017/richdata2" ref="A6:G30">
    <sortCondition ref="C6:C30"/>
  </sortState>
  <mergeCells count="3">
    <mergeCell ref="A1:G1"/>
    <mergeCell ref="A2:G2"/>
    <mergeCell ref="A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AA63A-4697-4021-AA70-2C689FCF00E3}">
  <dimension ref="A1:G17"/>
  <sheetViews>
    <sheetView workbookViewId="0">
      <selection activeCell="C18" sqref="C18"/>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25" t="s">
        <v>13</v>
      </c>
      <c r="B6" s="25" t="s">
        <v>432</v>
      </c>
      <c r="C6" s="19" t="s">
        <v>522</v>
      </c>
      <c r="D6" s="26">
        <v>2027</v>
      </c>
      <c r="E6" s="27">
        <v>1000000</v>
      </c>
      <c r="F6" s="21" t="s">
        <v>430</v>
      </c>
      <c r="G6" s="21" t="s">
        <v>532</v>
      </c>
    </row>
    <row r="7" spans="1:7" x14ac:dyDescent="0.35">
      <c r="A7" s="17" t="s">
        <v>13</v>
      </c>
      <c r="B7" s="18" t="s">
        <v>345</v>
      </c>
      <c r="C7" s="19">
        <v>46055</v>
      </c>
      <c r="D7" s="19">
        <v>46034</v>
      </c>
      <c r="E7" s="20">
        <v>1000000</v>
      </c>
      <c r="F7" s="21" t="s">
        <v>346</v>
      </c>
      <c r="G7" s="21" t="s">
        <v>347</v>
      </c>
    </row>
    <row r="8" spans="1:7" x14ac:dyDescent="0.35">
      <c r="A8" s="17" t="s">
        <v>13</v>
      </c>
      <c r="B8" s="18" t="s">
        <v>252</v>
      </c>
      <c r="C8" s="19">
        <v>46082</v>
      </c>
      <c r="D8" s="19">
        <v>46631</v>
      </c>
      <c r="E8" s="20">
        <v>70000000</v>
      </c>
      <c r="F8" s="21" t="s">
        <v>240</v>
      </c>
      <c r="G8" s="21" t="s">
        <v>241</v>
      </c>
    </row>
    <row r="9" spans="1:7" x14ac:dyDescent="0.35">
      <c r="A9" s="17" t="s">
        <v>13</v>
      </c>
      <c r="B9" s="11" t="s">
        <v>426</v>
      </c>
      <c r="C9" s="12">
        <v>46874</v>
      </c>
      <c r="D9" s="12">
        <v>47543</v>
      </c>
      <c r="E9" s="15"/>
      <c r="F9" s="14" t="s">
        <v>418</v>
      </c>
      <c r="G9" s="14" t="s">
        <v>428</v>
      </c>
    </row>
    <row r="10" spans="1:7" x14ac:dyDescent="0.35">
      <c r="A10" s="17" t="s">
        <v>13</v>
      </c>
      <c r="B10" s="11" t="s">
        <v>427</v>
      </c>
      <c r="C10" s="12">
        <v>46874</v>
      </c>
      <c r="D10" s="12">
        <v>47543</v>
      </c>
      <c r="E10" s="15"/>
      <c r="F10" s="14" t="s">
        <v>418</v>
      </c>
      <c r="G10" s="14" t="s">
        <v>428</v>
      </c>
    </row>
    <row r="11" spans="1:7" x14ac:dyDescent="0.35">
      <c r="A11" s="17" t="s">
        <v>13</v>
      </c>
      <c r="B11" s="18" t="s">
        <v>14</v>
      </c>
      <c r="C11" s="19">
        <v>46052</v>
      </c>
      <c r="D11" s="19">
        <v>46419</v>
      </c>
      <c r="E11" s="20">
        <v>20000000</v>
      </c>
      <c r="F11" s="21" t="s">
        <v>9</v>
      </c>
      <c r="G11" s="21" t="s">
        <v>10</v>
      </c>
    </row>
    <row r="12" spans="1:7" x14ac:dyDescent="0.35">
      <c r="A12" s="17" t="s">
        <v>13</v>
      </c>
      <c r="B12" s="18" t="s">
        <v>15</v>
      </c>
      <c r="C12" s="19">
        <v>46052</v>
      </c>
      <c r="D12" s="19">
        <v>46419</v>
      </c>
      <c r="E12" s="20">
        <v>20000000</v>
      </c>
      <c r="F12" s="21" t="s">
        <v>9</v>
      </c>
      <c r="G12" s="21" t="s">
        <v>10</v>
      </c>
    </row>
    <row r="13" spans="1:7" x14ac:dyDescent="0.35">
      <c r="A13" s="17" t="s">
        <v>13</v>
      </c>
      <c r="B13" s="18" t="s">
        <v>16</v>
      </c>
      <c r="C13" s="19">
        <v>46082</v>
      </c>
      <c r="D13" s="19">
        <v>46419</v>
      </c>
      <c r="E13" s="20">
        <v>20000000</v>
      </c>
      <c r="F13" s="21" t="s">
        <v>9</v>
      </c>
      <c r="G13" s="21" t="s">
        <v>10</v>
      </c>
    </row>
    <row r="14" spans="1:7" x14ac:dyDescent="0.35">
      <c r="A14" s="17" t="s">
        <v>13</v>
      </c>
      <c r="B14" s="18" t="s">
        <v>17</v>
      </c>
      <c r="C14" s="19">
        <v>46082</v>
      </c>
      <c r="D14" s="19">
        <v>46419</v>
      </c>
      <c r="E14" s="20">
        <v>20000000</v>
      </c>
      <c r="F14" s="21" t="s">
        <v>9</v>
      </c>
      <c r="G14" s="21" t="s">
        <v>10</v>
      </c>
    </row>
    <row r="15" spans="1:7" x14ac:dyDescent="0.35">
      <c r="A15" s="17" t="s">
        <v>13</v>
      </c>
      <c r="B15" s="18" t="s">
        <v>65</v>
      </c>
      <c r="C15" s="19">
        <v>46023</v>
      </c>
      <c r="D15" s="19">
        <v>46266</v>
      </c>
      <c r="E15" s="20">
        <v>4000000</v>
      </c>
      <c r="F15" s="21" t="s">
        <v>353</v>
      </c>
      <c r="G15" s="21" t="s">
        <v>58</v>
      </c>
    </row>
    <row r="16" spans="1:7" x14ac:dyDescent="0.35">
      <c r="A16" s="17" t="s">
        <v>13</v>
      </c>
      <c r="B16" s="18" t="s">
        <v>68</v>
      </c>
      <c r="C16" s="19">
        <v>46023</v>
      </c>
      <c r="D16" s="19">
        <v>46357</v>
      </c>
      <c r="E16" s="20">
        <v>4000000</v>
      </c>
      <c r="F16" s="21" t="s">
        <v>353</v>
      </c>
      <c r="G16" s="21" t="s">
        <v>58</v>
      </c>
    </row>
    <row r="17" spans="1:7" x14ac:dyDescent="0.35">
      <c r="A17" s="17" t="s">
        <v>13</v>
      </c>
      <c r="B17" s="18" t="s">
        <v>69</v>
      </c>
      <c r="C17" s="19">
        <v>46023</v>
      </c>
      <c r="D17" s="19">
        <v>46357</v>
      </c>
      <c r="E17" s="20">
        <v>1000000</v>
      </c>
      <c r="F17" s="21" t="s">
        <v>353</v>
      </c>
      <c r="G17" s="21" t="s">
        <v>58</v>
      </c>
    </row>
  </sheetData>
  <mergeCells count="3">
    <mergeCell ref="A1:G1"/>
    <mergeCell ref="A2:G2"/>
    <mergeCell ref="A3:G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E13A2-BBE9-4071-B587-BEA03B1398CF}">
  <dimension ref="A1:G26"/>
  <sheetViews>
    <sheetView topLeftCell="A3" workbookViewId="0">
      <selection activeCell="D16" sqref="D16"/>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73</v>
      </c>
      <c r="B6" s="18" t="s">
        <v>334</v>
      </c>
      <c r="C6" s="19">
        <v>45994</v>
      </c>
      <c r="D6" s="19">
        <v>46783</v>
      </c>
      <c r="E6" s="20">
        <v>7000000</v>
      </c>
      <c r="F6" s="21" t="s">
        <v>326</v>
      </c>
      <c r="G6" s="21" t="s">
        <v>327</v>
      </c>
    </row>
    <row r="7" spans="1:7" x14ac:dyDescent="0.35">
      <c r="A7" s="17" t="s">
        <v>73</v>
      </c>
      <c r="B7" s="18" t="s">
        <v>338</v>
      </c>
      <c r="C7" s="19">
        <v>46023</v>
      </c>
      <c r="D7" s="19">
        <v>46143</v>
      </c>
      <c r="E7" s="20">
        <v>3000000</v>
      </c>
      <c r="F7" s="21" t="s">
        <v>339</v>
      </c>
      <c r="G7" s="21" t="s">
        <v>340</v>
      </c>
    </row>
    <row r="8" spans="1:7" x14ac:dyDescent="0.35">
      <c r="A8" s="17" t="s">
        <v>73</v>
      </c>
      <c r="B8" s="18" t="s">
        <v>55</v>
      </c>
      <c r="C8" s="19">
        <v>46023</v>
      </c>
      <c r="D8" s="19">
        <v>46033</v>
      </c>
      <c r="E8" s="20">
        <v>8000000</v>
      </c>
      <c r="F8" s="21" t="s">
        <v>38</v>
      </c>
      <c r="G8" s="21" t="s">
        <v>39</v>
      </c>
    </row>
    <row r="9" spans="1:7" x14ac:dyDescent="0.35">
      <c r="A9" s="17" t="s">
        <v>73</v>
      </c>
      <c r="B9" s="18" t="s">
        <v>246</v>
      </c>
      <c r="C9" s="19">
        <v>46023</v>
      </c>
      <c r="D9" s="19">
        <v>46478</v>
      </c>
      <c r="E9" s="20">
        <v>35000000</v>
      </c>
      <c r="F9" s="21" t="s">
        <v>240</v>
      </c>
      <c r="G9" s="21" t="s">
        <v>241</v>
      </c>
    </row>
    <row r="10" spans="1:7" x14ac:dyDescent="0.35">
      <c r="A10" s="17" t="s">
        <v>73</v>
      </c>
      <c r="B10" s="18" t="s">
        <v>82</v>
      </c>
      <c r="C10" s="19">
        <v>46054</v>
      </c>
      <c r="D10" s="19">
        <v>46935</v>
      </c>
      <c r="E10" s="20">
        <v>20000000</v>
      </c>
      <c r="F10" s="21" t="s">
        <v>353</v>
      </c>
      <c r="G10" s="21" t="s">
        <v>58</v>
      </c>
    </row>
    <row r="11" spans="1:7" x14ac:dyDescent="0.35">
      <c r="A11" s="17" t="s">
        <v>73</v>
      </c>
      <c r="B11" s="18" t="s">
        <v>74</v>
      </c>
      <c r="C11" s="19">
        <v>46082</v>
      </c>
      <c r="D11" s="19">
        <v>46573</v>
      </c>
      <c r="E11" s="20">
        <v>15000000</v>
      </c>
      <c r="F11" s="21" t="s">
        <v>353</v>
      </c>
      <c r="G11" s="21" t="s">
        <v>58</v>
      </c>
    </row>
    <row r="12" spans="1:7" x14ac:dyDescent="0.35">
      <c r="A12" s="17" t="s">
        <v>73</v>
      </c>
      <c r="B12" s="18" t="s">
        <v>112</v>
      </c>
      <c r="C12" s="19">
        <v>46127</v>
      </c>
      <c r="D12" s="19">
        <v>46493</v>
      </c>
      <c r="E12" s="20">
        <v>3000000</v>
      </c>
      <c r="F12" s="21" t="s">
        <v>109</v>
      </c>
      <c r="G12" s="21" t="s">
        <v>110</v>
      </c>
    </row>
    <row r="13" spans="1:7" x14ac:dyDescent="0.35">
      <c r="A13" s="17" t="s">
        <v>73</v>
      </c>
      <c r="B13" s="18" t="s">
        <v>113</v>
      </c>
      <c r="C13" s="19">
        <v>46187</v>
      </c>
      <c r="D13" s="19">
        <v>46553</v>
      </c>
      <c r="E13" s="20">
        <v>3700000</v>
      </c>
      <c r="F13" s="21" t="s">
        <v>109</v>
      </c>
      <c r="G13" s="21" t="s">
        <v>110</v>
      </c>
    </row>
    <row r="14" spans="1:7" x14ac:dyDescent="0.35">
      <c r="A14" s="17" t="s">
        <v>73</v>
      </c>
      <c r="B14" s="18" t="s">
        <v>115</v>
      </c>
      <c r="C14" s="19">
        <v>46280</v>
      </c>
      <c r="D14" s="19">
        <v>46646</v>
      </c>
      <c r="E14" s="20">
        <v>4000000</v>
      </c>
      <c r="F14" s="21" t="s">
        <v>109</v>
      </c>
      <c r="G14" s="21" t="s">
        <v>110</v>
      </c>
    </row>
    <row r="15" spans="1:7" x14ac:dyDescent="0.35">
      <c r="A15" s="17" t="s">
        <v>73</v>
      </c>
      <c r="B15" s="18" t="s">
        <v>258</v>
      </c>
      <c r="C15" s="19">
        <v>46388</v>
      </c>
      <c r="D15" s="19">
        <v>47088</v>
      </c>
      <c r="E15" s="20">
        <v>1000000</v>
      </c>
      <c r="F15" s="21" t="s">
        <v>240</v>
      </c>
      <c r="G15" s="21" t="s">
        <v>241</v>
      </c>
    </row>
    <row r="16" spans="1:7" x14ac:dyDescent="0.35">
      <c r="A16" s="17" t="s">
        <v>73</v>
      </c>
      <c r="B16" s="18" t="s">
        <v>259</v>
      </c>
      <c r="C16" s="19">
        <v>46388</v>
      </c>
      <c r="D16" s="19">
        <v>47169</v>
      </c>
      <c r="E16" s="20">
        <v>20000000</v>
      </c>
      <c r="F16" s="21" t="s">
        <v>240</v>
      </c>
      <c r="G16" s="21" t="s">
        <v>241</v>
      </c>
    </row>
    <row r="17" spans="1:7" x14ac:dyDescent="0.35">
      <c r="A17" s="17" t="s">
        <v>73</v>
      </c>
      <c r="B17" s="18" t="s">
        <v>260</v>
      </c>
      <c r="C17" s="19">
        <v>46388</v>
      </c>
      <c r="D17" s="19">
        <v>47169</v>
      </c>
      <c r="E17" s="20">
        <v>2000000</v>
      </c>
      <c r="F17" s="21" t="s">
        <v>240</v>
      </c>
      <c r="G17" s="21" t="s">
        <v>241</v>
      </c>
    </row>
    <row r="18" spans="1:7" x14ac:dyDescent="0.35">
      <c r="A18" s="17" t="s">
        <v>73</v>
      </c>
      <c r="B18" s="18" t="s">
        <v>81</v>
      </c>
      <c r="C18" s="19">
        <v>46388</v>
      </c>
      <c r="D18" s="19">
        <v>46844</v>
      </c>
      <c r="E18" s="20">
        <v>2000000</v>
      </c>
      <c r="F18" s="21" t="s">
        <v>353</v>
      </c>
      <c r="G18" s="21" t="s">
        <v>58</v>
      </c>
    </row>
    <row r="19" spans="1:7" x14ac:dyDescent="0.35">
      <c r="A19" s="17" t="s">
        <v>73</v>
      </c>
      <c r="B19" s="18" t="s">
        <v>265</v>
      </c>
      <c r="C19" s="19">
        <v>46478</v>
      </c>
      <c r="D19" s="19">
        <v>47345</v>
      </c>
      <c r="E19" s="20">
        <v>44000000</v>
      </c>
      <c r="F19" s="21" t="s">
        <v>240</v>
      </c>
      <c r="G19" s="21" t="s">
        <v>241</v>
      </c>
    </row>
    <row r="20" spans="1:7" x14ac:dyDescent="0.35">
      <c r="A20" s="17" t="s">
        <v>73</v>
      </c>
      <c r="B20" s="18" t="s">
        <v>324</v>
      </c>
      <c r="C20" s="19">
        <v>46569</v>
      </c>
      <c r="D20" s="19">
        <v>46935</v>
      </c>
      <c r="E20" s="20">
        <v>3900000</v>
      </c>
      <c r="F20" s="21" t="s">
        <v>321</v>
      </c>
      <c r="G20" s="21" t="s">
        <v>322</v>
      </c>
    </row>
    <row r="21" spans="1:7" x14ac:dyDescent="0.35">
      <c r="A21" s="17" t="s">
        <v>73</v>
      </c>
      <c r="B21" s="18" t="s">
        <v>309</v>
      </c>
      <c r="C21" s="19">
        <v>46648</v>
      </c>
      <c r="D21" s="19">
        <v>46648</v>
      </c>
      <c r="E21" s="20">
        <v>7000000</v>
      </c>
      <c r="F21" s="21" t="s">
        <v>307</v>
      </c>
      <c r="G21" s="21" t="s">
        <v>308</v>
      </c>
    </row>
    <row r="22" spans="1:7" x14ac:dyDescent="0.35">
      <c r="A22" s="17" t="s">
        <v>73</v>
      </c>
      <c r="B22" s="18" t="s">
        <v>90</v>
      </c>
      <c r="C22" s="19">
        <v>46753</v>
      </c>
      <c r="D22" s="19">
        <v>47275</v>
      </c>
      <c r="E22" s="20">
        <v>25000000</v>
      </c>
      <c r="F22" s="21" t="s">
        <v>353</v>
      </c>
      <c r="G22" s="21" t="s">
        <v>58</v>
      </c>
    </row>
    <row r="23" spans="1:7" x14ac:dyDescent="0.35">
      <c r="A23" s="17" t="s">
        <v>73</v>
      </c>
      <c r="B23" s="18" t="s">
        <v>91</v>
      </c>
      <c r="C23" s="19">
        <v>46753</v>
      </c>
      <c r="D23" s="19">
        <v>47275</v>
      </c>
      <c r="E23" s="20">
        <v>1000000</v>
      </c>
      <c r="F23" s="21" t="s">
        <v>353</v>
      </c>
      <c r="G23" s="21" t="s">
        <v>58</v>
      </c>
    </row>
    <row r="24" spans="1:7" x14ac:dyDescent="0.35">
      <c r="A24" s="17" t="s">
        <v>73</v>
      </c>
      <c r="B24" s="18" t="s">
        <v>266</v>
      </c>
      <c r="C24" s="19">
        <v>46811</v>
      </c>
      <c r="D24" s="19">
        <v>47359</v>
      </c>
      <c r="E24" s="20">
        <v>5000000</v>
      </c>
      <c r="F24" s="21" t="s">
        <v>240</v>
      </c>
      <c r="G24" s="21" t="s">
        <v>241</v>
      </c>
    </row>
    <row r="25" spans="1:7" x14ac:dyDescent="0.35">
      <c r="A25" s="17" t="s">
        <v>73</v>
      </c>
      <c r="B25" s="18" t="s">
        <v>270</v>
      </c>
      <c r="C25" s="19">
        <v>46873</v>
      </c>
      <c r="D25" s="19">
        <v>47422</v>
      </c>
      <c r="E25" s="20">
        <v>66000000</v>
      </c>
      <c r="F25" s="21" t="s">
        <v>240</v>
      </c>
      <c r="G25" s="21" t="s">
        <v>241</v>
      </c>
    </row>
    <row r="26" spans="1:7" x14ac:dyDescent="0.35">
      <c r="A26" s="17" t="s">
        <v>73</v>
      </c>
      <c r="B26" s="18" t="s">
        <v>93</v>
      </c>
      <c r="C26" s="19">
        <v>46966</v>
      </c>
      <c r="D26" s="19">
        <v>47458</v>
      </c>
      <c r="E26" s="20">
        <v>12000000</v>
      </c>
      <c r="F26" s="21" t="s">
        <v>353</v>
      </c>
      <c r="G26" s="21" t="s">
        <v>58</v>
      </c>
    </row>
  </sheetData>
  <sortState xmlns:xlrd2="http://schemas.microsoft.com/office/spreadsheetml/2017/richdata2" ref="A6:G26">
    <sortCondition ref="C6:C26"/>
  </sortState>
  <mergeCells count="3">
    <mergeCell ref="A1:G1"/>
    <mergeCell ref="A2:G2"/>
    <mergeCell ref="A3:G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C9BD-7E32-47EA-B488-0414E0E22E4B}">
  <dimension ref="A1:G42"/>
  <sheetViews>
    <sheetView topLeftCell="A26" workbookViewId="0">
      <selection activeCell="B42" sqref="B42"/>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11</v>
      </c>
      <c r="B6" s="18" t="s">
        <v>293</v>
      </c>
      <c r="C6" s="19">
        <v>45979</v>
      </c>
      <c r="D6" s="19">
        <v>46436</v>
      </c>
      <c r="E6" s="20">
        <v>8800000</v>
      </c>
      <c r="F6" s="21" t="s">
        <v>290</v>
      </c>
      <c r="G6" s="21" t="s">
        <v>291</v>
      </c>
    </row>
    <row r="7" spans="1:7" s="8" customFormat="1" x14ac:dyDescent="0.35">
      <c r="A7" s="17" t="s">
        <v>11</v>
      </c>
      <c r="B7" s="18" t="s">
        <v>143</v>
      </c>
      <c r="C7" s="19">
        <v>45982</v>
      </c>
      <c r="D7" s="19">
        <v>46027</v>
      </c>
      <c r="E7" s="20">
        <v>4000000</v>
      </c>
      <c r="F7" s="21" t="s">
        <v>136</v>
      </c>
      <c r="G7" s="21" t="s">
        <v>137</v>
      </c>
    </row>
    <row r="8" spans="1:7" s="8" customFormat="1" x14ac:dyDescent="0.35">
      <c r="A8" s="17" t="s">
        <v>11</v>
      </c>
      <c r="B8" s="18" t="s">
        <v>144</v>
      </c>
      <c r="C8" s="19">
        <v>45982</v>
      </c>
      <c r="D8" s="19">
        <v>46027</v>
      </c>
      <c r="E8" s="20">
        <v>8000000</v>
      </c>
      <c r="F8" s="21" t="s">
        <v>136</v>
      </c>
      <c r="G8" s="21" t="s">
        <v>137</v>
      </c>
    </row>
    <row r="9" spans="1:7" s="8" customFormat="1" x14ac:dyDescent="0.35">
      <c r="A9" s="17" t="s">
        <v>11</v>
      </c>
      <c r="B9" s="18" t="s">
        <v>145</v>
      </c>
      <c r="C9" s="19">
        <v>45982</v>
      </c>
      <c r="D9" s="19">
        <v>46027</v>
      </c>
      <c r="E9" s="20"/>
      <c r="F9" s="21" t="s">
        <v>136</v>
      </c>
      <c r="G9" s="21" t="s">
        <v>137</v>
      </c>
    </row>
    <row r="10" spans="1:7" s="8" customFormat="1" x14ac:dyDescent="0.35">
      <c r="A10" s="17" t="s">
        <v>11</v>
      </c>
      <c r="B10" s="18" t="s">
        <v>151</v>
      </c>
      <c r="C10" s="19">
        <v>45982</v>
      </c>
      <c r="D10" s="19">
        <v>46027</v>
      </c>
      <c r="E10" s="20">
        <v>20000000</v>
      </c>
      <c r="F10" s="21" t="s">
        <v>136</v>
      </c>
      <c r="G10" s="21" t="s">
        <v>137</v>
      </c>
    </row>
    <row r="11" spans="1:7" s="8" customFormat="1" x14ac:dyDescent="0.35">
      <c r="A11" s="17" t="s">
        <v>11</v>
      </c>
      <c r="B11" s="18" t="s">
        <v>105</v>
      </c>
      <c r="C11" s="19">
        <v>46023</v>
      </c>
      <c r="D11" s="19">
        <v>46388</v>
      </c>
      <c r="E11" s="20">
        <v>12000000</v>
      </c>
      <c r="F11" s="21" t="s">
        <v>106</v>
      </c>
      <c r="G11" s="21" t="s">
        <v>107</v>
      </c>
    </row>
    <row r="12" spans="1:7" s="8" customFormat="1" x14ac:dyDescent="0.35">
      <c r="A12" s="17" t="s">
        <v>11</v>
      </c>
      <c r="B12" s="28" t="s">
        <v>410</v>
      </c>
      <c r="C12" s="19">
        <v>46023</v>
      </c>
      <c r="D12" s="19">
        <v>46174</v>
      </c>
      <c r="E12" s="20">
        <v>40000000</v>
      </c>
      <c r="F12" s="21" t="s">
        <v>9</v>
      </c>
      <c r="G12" s="21" t="s">
        <v>10</v>
      </c>
    </row>
    <row r="13" spans="1:7" s="8" customFormat="1" x14ac:dyDescent="0.35">
      <c r="A13" s="17" t="s">
        <v>11</v>
      </c>
      <c r="B13" s="28" t="s">
        <v>411</v>
      </c>
      <c r="C13" s="19">
        <v>46023</v>
      </c>
      <c r="D13" s="19">
        <v>46235</v>
      </c>
      <c r="E13" s="20">
        <v>70000000</v>
      </c>
      <c r="F13" s="21" t="s">
        <v>9</v>
      </c>
      <c r="G13" s="21" t="s">
        <v>10</v>
      </c>
    </row>
    <row r="14" spans="1:7" s="8" customFormat="1" x14ac:dyDescent="0.35">
      <c r="A14" s="17" t="s">
        <v>11</v>
      </c>
      <c r="B14" s="18" t="s">
        <v>70</v>
      </c>
      <c r="C14" s="19">
        <v>46023</v>
      </c>
      <c r="D14" s="19">
        <v>46357</v>
      </c>
      <c r="E14" s="20">
        <v>4000000</v>
      </c>
      <c r="F14" s="21" t="s">
        <v>353</v>
      </c>
      <c r="G14" s="21" t="s">
        <v>58</v>
      </c>
    </row>
    <row r="15" spans="1:7" s="8" customFormat="1" x14ac:dyDescent="0.35">
      <c r="A15" s="17" t="s">
        <v>11</v>
      </c>
      <c r="B15" s="18" t="s">
        <v>325</v>
      </c>
      <c r="C15" s="19">
        <v>46034</v>
      </c>
      <c r="D15" s="19">
        <v>46174</v>
      </c>
      <c r="E15" s="20">
        <v>6000000</v>
      </c>
      <c r="F15" s="21" t="s">
        <v>326</v>
      </c>
      <c r="G15" s="21" t="s">
        <v>327</v>
      </c>
    </row>
    <row r="16" spans="1:7" s="8" customFormat="1" x14ac:dyDescent="0.35">
      <c r="A16" s="17" t="s">
        <v>11</v>
      </c>
      <c r="B16" s="18" t="s">
        <v>75</v>
      </c>
      <c r="C16" s="19">
        <v>46054</v>
      </c>
      <c r="D16" s="19">
        <v>46600</v>
      </c>
      <c r="E16" s="20">
        <v>40000000</v>
      </c>
      <c r="F16" s="21" t="s">
        <v>353</v>
      </c>
      <c r="G16" s="21" t="s">
        <v>58</v>
      </c>
    </row>
    <row r="17" spans="1:7" s="8" customFormat="1" x14ac:dyDescent="0.35">
      <c r="A17" s="17" t="s">
        <v>11</v>
      </c>
      <c r="B17" s="18" t="s">
        <v>342</v>
      </c>
      <c r="C17" s="19">
        <v>46055</v>
      </c>
      <c r="D17" s="19">
        <v>46357</v>
      </c>
      <c r="E17" s="20">
        <v>2000000</v>
      </c>
      <c r="F17" s="21" t="s">
        <v>339</v>
      </c>
      <c r="G17" s="21" t="s">
        <v>340</v>
      </c>
    </row>
    <row r="18" spans="1:7" s="8" customFormat="1" x14ac:dyDescent="0.35">
      <c r="A18" s="17" t="s">
        <v>11</v>
      </c>
      <c r="B18" s="18" t="s">
        <v>53</v>
      </c>
      <c r="C18" s="19">
        <v>46082</v>
      </c>
      <c r="D18" s="19">
        <v>46020</v>
      </c>
      <c r="E18" s="20">
        <v>1500000</v>
      </c>
      <c r="F18" s="21" t="s">
        <v>38</v>
      </c>
      <c r="G18" s="21" t="s">
        <v>39</v>
      </c>
    </row>
    <row r="19" spans="1:7" s="8" customFormat="1" x14ac:dyDescent="0.35">
      <c r="A19" s="17" t="s">
        <v>11</v>
      </c>
      <c r="B19" s="18" t="s">
        <v>333</v>
      </c>
      <c r="C19" s="19">
        <v>46083</v>
      </c>
      <c r="D19" s="19">
        <v>46753</v>
      </c>
      <c r="E19" s="20">
        <v>13000000</v>
      </c>
      <c r="F19" s="21" t="s">
        <v>326</v>
      </c>
      <c r="G19" s="21" t="s">
        <v>327</v>
      </c>
    </row>
    <row r="20" spans="1:7" s="8" customFormat="1" x14ac:dyDescent="0.35">
      <c r="A20" s="17" t="s">
        <v>11</v>
      </c>
      <c r="B20" s="18" t="s">
        <v>18</v>
      </c>
      <c r="C20" s="19">
        <v>46143</v>
      </c>
      <c r="D20" s="19">
        <v>46512</v>
      </c>
      <c r="E20" s="20">
        <v>4000000</v>
      </c>
      <c r="F20" s="21" t="s">
        <v>9</v>
      </c>
      <c r="G20" s="21" t="s">
        <v>10</v>
      </c>
    </row>
    <row r="21" spans="1:7" s="8" customFormat="1" x14ac:dyDescent="0.35">
      <c r="A21" s="17" t="s">
        <v>11</v>
      </c>
      <c r="B21" s="18" t="s">
        <v>23</v>
      </c>
      <c r="C21" s="19">
        <v>46143</v>
      </c>
      <c r="D21" s="19">
        <v>46649</v>
      </c>
      <c r="E21" s="20">
        <v>190000000</v>
      </c>
      <c r="F21" s="21" t="s">
        <v>9</v>
      </c>
      <c r="G21" s="21" t="s">
        <v>10</v>
      </c>
    </row>
    <row r="22" spans="1:7" s="8" customFormat="1" x14ac:dyDescent="0.35">
      <c r="A22" s="17" t="s">
        <v>11</v>
      </c>
      <c r="B22" s="18" t="s">
        <v>12</v>
      </c>
      <c r="C22" s="19">
        <v>46174</v>
      </c>
      <c r="D22" s="19">
        <v>46388</v>
      </c>
      <c r="E22" s="20">
        <v>700000</v>
      </c>
      <c r="F22" s="21" t="s">
        <v>9</v>
      </c>
      <c r="G22" s="21" t="s">
        <v>10</v>
      </c>
    </row>
    <row r="23" spans="1:7" s="8" customFormat="1" ht="29" x14ac:dyDescent="0.35">
      <c r="A23" s="17" t="s">
        <v>11</v>
      </c>
      <c r="B23" s="16" t="s">
        <v>419</v>
      </c>
      <c r="C23" s="12">
        <v>46265</v>
      </c>
      <c r="D23" s="12">
        <v>46997</v>
      </c>
      <c r="E23" s="15"/>
      <c r="F23" s="14" t="s">
        <v>418</v>
      </c>
      <c r="G23" s="14" t="s">
        <v>428</v>
      </c>
    </row>
    <row r="24" spans="1:7" s="8" customFormat="1" x14ac:dyDescent="0.35">
      <c r="A24" s="17" t="s">
        <v>11</v>
      </c>
      <c r="B24" s="18" t="s">
        <v>56</v>
      </c>
      <c r="C24" s="19">
        <v>46266</v>
      </c>
      <c r="D24" s="19">
        <v>46277</v>
      </c>
      <c r="E24" s="20">
        <v>1200000</v>
      </c>
      <c r="F24" s="21" t="s">
        <v>38</v>
      </c>
      <c r="G24" s="21" t="s">
        <v>39</v>
      </c>
    </row>
    <row r="25" spans="1:7" s="8" customFormat="1" x14ac:dyDescent="0.35">
      <c r="A25" s="17" t="s">
        <v>11</v>
      </c>
      <c r="B25" s="18" t="s">
        <v>80</v>
      </c>
      <c r="C25" s="19">
        <v>46357</v>
      </c>
      <c r="D25" s="19">
        <v>46844</v>
      </c>
      <c r="E25" s="20">
        <v>13800000</v>
      </c>
      <c r="F25" s="21" t="s">
        <v>353</v>
      </c>
      <c r="G25" s="21" t="s">
        <v>58</v>
      </c>
    </row>
    <row r="26" spans="1:7" s="8" customFormat="1" x14ac:dyDescent="0.35">
      <c r="A26" s="17" t="s">
        <v>11</v>
      </c>
      <c r="B26" s="18" t="s">
        <v>26</v>
      </c>
      <c r="C26" s="19">
        <v>46388</v>
      </c>
      <c r="D26" s="19">
        <v>46844</v>
      </c>
      <c r="E26" s="20">
        <v>95000000</v>
      </c>
      <c r="F26" s="21" t="s">
        <v>9</v>
      </c>
      <c r="G26" s="21" t="s">
        <v>10</v>
      </c>
    </row>
    <row r="27" spans="1:7" s="8" customFormat="1" x14ac:dyDescent="0.35">
      <c r="A27" s="17" t="s">
        <v>11</v>
      </c>
      <c r="B27" s="18" t="s">
        <v>83</v>
      </c>
      <c r="C27" s="19">
        <v>46388</v>
      </c>
      <c r="D27" s="19">
        <v>46966</v>
      </c>
      <c r="E27" s="20">
        <v>110000000</v>
      </c>
      <c r="F27" s="21" t="s">
        <v>353</v>
      </c>
      <c r="G27" s="21" t="s">
        <v>58</v>
      </c>
    </row>
    <row r="28" spans="1:7" s="8" customFormat="1" x14ac:dyDescent="0.35">
      <c r="A28" s="17" t="s">
        <v>11</v>
      </c>
      <c r="B28" s="18" t="s">
        <v>85</v>
      </c>
      <c r="C28" s="19">
        <v>46388</v>
      </c>
      <c r="D28" s="19">
        <v>47027</v>
      </c>
      <c r="E28" s="20">
        <v>350000000</v>
      </c>
      <c r="F28" s="21" t="s">
        <v>353</v>
      </c>
      <c r="G28" s="21" t="s">
        <v>58</v>
      </c>
    </row>
    <row r="29" spans="1:7" s="8" customFormat="1" x14ac:dyDescent="0.35">
      <c r="A29" s="17" t="s">
        <v>11</v>
      </c>
      <c r="B29" s="18" t="s">
        <v>29</v>
      </c>
      <c r="C29" s="19">
        <v>46419</v>
      </c>
      <c r="D29" s="19">
        <v>46844</v>
      </c>
      <c r="E29" s="20">
        <v>4000000</v>
      </c>
      <c r="F29" s="21" t="s">
        <v>9</v>
      </c>
      <c r="G29" s="21" t="s">
        <v>10</v>
      </c>
    </row>
    <row r="30" spans="1:7" s="8" customFormat="1" x14ac:dyDescent="0.35">
      <c r="A30" s="17" t="s">
        <v>11</v>
      </c>
      <c r="B30" s="18" t="s">
        <v>557</v>
      </c>
      <c r="C30" s="19">
        <v>46630</v>
      </c>
      <c r="D30" s="19">
        <v>45597</v>
      </c>
      <c r="E30" s="20">
        <v>260000000</v>
      </c>
      <c r="F30" s="21" t="s">
        <v>551</v>
      </c>
      <c r="G30" s="21" t="s">
        <v>552</v>
      </c>
    </row>
    <row r="31" spans="1:7" s="8" customFormat="1" x14ac:dyDescent="0.35">
      <c r="A31" s="17" t="s">
        <v>11</v>
      </c>
      <c r="B31" s="18" t="s">
        <v>33</v>
      </c>
      <c r="C31" s="19">
        <v>46631</v>
      </c>
      <c r="D31" s="19">
        <v>46997</v>
      </c>
      <c r="E31" s="20">
        <v>3200000</v>
      </c>
      <c r="F31" s="21" t="s">
        <v>9</v>
      </c>
      <c r="G31" s="21" t="s">
        <v>10</v>
      </c>
    </row>
    <row r="32" spans="1:7" s="8" customFormat="1" x14ac:dyDescent="0.35">
      <c r="A32" s="17" t="s">
        <v>11</v>
      </c>
      <c r="B32" s="18" t="s">
        <v>132</v>
      </c>
      <c r="C32" s="19">
        <v>46692</v>
      </c>
      <c r="D32" s="19">
        <v>46904</v>
      </c>
      <c r="E32" s="20">
        <v>1000000</v>
      </c>
      <c r="F32" s="21" t="s">
        <v>123</v>
      </c>
      <c r="G32" s="21" t="s">
        <v>133</v>
      </c>
    </row>
    <row r="33" spans="1:7" s="8" customFormat="1" x14ac:dyDescent="0.35">
      <c r="A33" s="17" t="s">
        <v>11</v>
      </c>
      <c r="B33" s="18" t="s">
        <v>269</v>
      </c>
      <c r="C33" s="19">
        <v>46842</v>
      </c>
      <c r="D33" s="19">
        <v>47392</v>
      </c>
      <c r="E33" s="20">
        <v>2000000</v>
      </c>
      <c r="F33" s="21" t="s">
        <v>240</v>
      </c>
      <c r="G33" s="21" t="s">
        <v>241</v>
      </c>
    </row>
    <row r="34" spans="1:7" s="8" customFormat="1" x14ac:dyDescent="0.35">
      <c r="A34" s="17" t="s">
        <v>11</v>
      </c>
      <c r="B34" s="18" t="s">
        <v>235</v>
      </c>
      <c r="C34" s="19">
        <v>46997</v>
      </c>
      <c r="D34" s="19">
        <v>47178</v>
      </c>
      <c r="E34" s="20">
        <v>8000000</v>
      </c>
      <c r="F34" s="21" t="s">
        <v>220</v>
      </c>
      <c r="G34" s="21" t="s">
        <v>221</v>
      </c>
    </row>
    <row r="35" spans="1:7" s="8" customFormat="1" x14ac:dyDescent="0.35">
      <c r="A35" s="17" t="s">
        <v>11</v>
      </c>
      <c r="B35" s="18" t="s">
        <v>35</v>
      </c>
      <c r="C35" s="19">
        <v>46997</v>
      </c>
      <c r="D35" s="19">
        <v>47392</v>
      </c>
      <c r="E35" s="20">
        <v>2000000</v>
      </c>
      <c r="F35" s="21" t="s">
        <v>9</v>
      </c>
      <c r="G35" s="21" t="s">
        <v>10</v>
      </c>
    </row>
    <row r="36" spans="1:7" s="8" customFormat="1" x14ac:dyDescent="0.35">
      <c r="A36" s="17" t="s">
        <v>11</v>
      </c>
      <c r="B36" s="18" t="s">
        <v>36</v>
      </c>
      <c r="C36" s="19">
        <v>46997</v>
      </c>
      <c r="D36" s="19">
        <v>47423</v>
      </c>
      <c r="E36" s="20">
        <v>8000000</v>
      </c>
      <c r="F36" s="21" t="s">
        <v>9</v>
      </c>
      <c r="G36" s="21" t="s">
        <v>10</v>
      </c>
    </row>
    <row r="37" spans="1:7" s="8" customFormat="1" x14ac:dyDescent="0.35">
      <c r="A37" s="17" t="s">
        <v>11</v>
      </c>
      <c r="B37" s="18" t="s">
        <v>282</v>
      </c>
      <c r="C37" s="19">
        <v>47087</v>
      </c>
      <c r="D37" s="19">
        <v>47635</v>
      </c>
      <c r="E37" s="20">
        <v>16000000</v>
      </c>
      <c r="F37" s="21" t="s">
        <v>240</v>
      </c>
      <c r="G37" s="21" t="s">
        <v>241</v>
      </c>
    </row>
    <row r="38" spans="1:7" s="8" customFormat="1" x14ac:dyDescent="0.35">
      <c r="A38" s="25" t="s">
        <v>11</v>
      </c>
      <c r="B38" s="25" t="s">
        <v>435</v>
      </c>
      <c r="C38" s="19" t="s">
        <v>522</v>
      </c>
      <c r="D38" s="26">
        <v>2026</v>
      </c>
      <c r="E38" s="27">
        <v>5000000</v>
      </c>
      <c r="F38" s="21" t="s">
        <v>430</v>
      </c>
      <c r="G38" s="21" t="s">
        <v>532</v>
      </c>
    </row>
    <row r="39" spans="1:7" s="8" customFormat="1" x14ac:dyDescent="0.35">
      <c r="A39" s="25" t="s">
        <v>11</v>
      </c>
      <c r="B39" s="25" t="s">
        <v>436</v>
      </c>
      <c r="C39" s="19" t="s">
        <v>522</v>
      </c>
      <c r="D39" s="26">
        <v>2026</v>
      </c>
      <c r="E39" s="27">
        <v>2000000</v>
      </c>
      <c r="F39" s="21" t="s">
        <v>430</v>
      </c>
      <c r="G39" s="21" t="s">
        <v>532</v>
      </c>
    </row>
    <row r="40" spans="1:7" s="8" customFormat="1" x14ac:dyDescent="0.35">
      <c r="A40" s="25" t="s">
        <v>11</v>
      </c>
      <c r="B40" s="25" t="s">
        <v>433</v>
      </c>
      <c r="C40" s="19" t="s">
        <v>523</v>
      </c>
      <c r="D40" s="26">
        <v>2027</v>
      </c>
      <c r="E40" s="27">
        <v>4000000</v>
      </c>
      <c r="F40" s="21" t="s">
        <v>430</v>
      </c>
      <c r="G40" s="21" t="s">
        <v>532</v>
      </c>
    </row>
    <row r="41" spans="1:7" s="8" customFormat="1" x14ac:dyDescent="0.35">
      <c r="A41" s="25" t="s">
        <v>11</v>
      </c>
      <c r="B41" s="25" t="s">
        <v>434</v>
      </c>
      <c r="C41" s="19" t="s">
        <v>524</v>
      </c>
      <c r="D41" s="26">
        <v>2028</v>
      </c>
      <c r="E41" s="27">
        <v>9000000</v>
      </c>
      <c r="F41" s="21" t="s">
        <v>430</v>
      </c>
      <c r="G41" s="21" t="s">
        <v>532</v>
      </c>
    </row>
    <row r="42" spans="1:7" s="8" customFormat="1" x14ac:dyDescent="0.35">
      <c r="A42" s="25" t="s">
        <v>11</v>
      </c>
      <c r="B42" s="25" t="s">
        <v>479</v>
      </c>
      <c r="C42" s="19" t="s">
        <v>531</v>
      </c>
      <c r="D42" s="26">
        <v>2029</v>
      </c>
      <c r="E42" s="27">
        <v>15000000</v>
      </c>
      <c r="F42" s="21" t="s">
        <v>430</v>
      </c>
      <c r="G42" s="21" t="s">
        <v>532</v>
      </c>
    </row>
  </sheetData>
  <sortState xmlns:xlrd2="http://schemas.microsoft.com/office/spreadsheetml/2017/richdata2" ref="A6:G42">
    <sortCondition ref="C6:C42"/>
  </sortState>
  <mergeCells count="3">
    <mergeCell ref="A1:G1"/>
    <mergeCell ref="A2:G2"/>
    <mergeCell ref="A3:G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DBB4-C659-4418-A9B9-65D1926A735F}">
  <dimension ref="A1:G62"/>
  <sheetViews>
    <sheetView workbookViewId="0">
      <selection activeCell="B6" sqref="B6"/>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98</v>
      </c>
      <c r="B6" s="18" t="s">
        <v>289</v>
      </c>
      <c r="C6" s="19">
        <v>45754</v>
      </c>
      <c r="D6" s="19">
        <v>46304</v>
      </c>
      <c r="E6" s="20">
        <v>80000000</v>
      </c>
      <c r="F6" s="21" t="s">
        <v>290</v>
      </c>
      <c r="G6" s="21" t="s">
        <v>291</v>
      </c>
    </row>
    <row r="7" spans="1:7" s="8" customFormat="1" x14ac:dyDescent="0.35">
      <c r="A7" s="17" t="s">
        <v>98</v>
      </c>
      <c r="B7" s="18" t="s">
        <v>292</v>
      </c>
      <c r="C7" s="19">
        <v>45845</v>
      </c>
      <c r="D7" s="19">
        <v>46394</v>
      </c>
      <c r="E7" s="20">
        <v>65000000</v>
      </c>
      <c r="F7" s="21" t="s">
        <v>290</v>
      </c>
      <c r="G7" s="21" t="s">
        <v>291</v>
      </c>
    </row>
    <row r="8" spans="1:7" s="8" customFormat="1" x14ac:dyDescent="0.35">
      <c r="A8" s="17" t="s">
        <v>98</v>
      </c>
      <c r="B8" s="18" t="s">
        <v>298</v>
      </c>
      <c r="C8" s="19">
        <v>45931</v>
      </c>
      <c r="D8" s="19">
        <v>48580</v>
      </c>
      <c r="E8" s="20">
        <v>160000000</v>
      </c>
      <c r="F8" s="21" t="s">
        <v>290</v>
      </c>
      <c r="G8" s="21" t="s">
        <v>291</v>
      </c>
    </row>
    <row r="9" spans="1:7" s="8" customFormat="1" x14ac:dyDescent="0.35">
      <c r="A9" s="17" t="s">
        <v>98</v>
      </c>
      <c r="B9" s="18" t="s">
        <v>158</v>
      </c>
      <c r="C9" s="19">
        <v>45978</v>
      </c>
      <c r="D9" s="19">
        <v>46128</v>
      </c>
      <c r="E9" s="20"/>
      <c r="F9" s="21" t="s">
        <v>136</v>
      </c>
      <c r="G9" s="21" t="s">
        <v>159</v>
      </c>
    </row>
    <row r="10" spans="1:7" s="8" customFormat="1" x14ac:dyDescent="0.35">
      <c r="A10" s="17" t="s">
        <v>98</v>
      </c>
      <c r="B10" s="18" t="s">
        <v>148</v>
      </c>
      <c r="C10" s="19">
        <v>45982</v>
      </c>
      <c r="D10" s="19">
        <v>46027</v>
      </c>
      <c r="E10" s="20">
        <v>80000000</v>
      </c>
      <c r="F10" s="21" t="s">
        <v>136</v>
      </c>
      <c r="G10" s="21" t="s">
        <v>137</v>
      </c>
    </row>
    <row r="11" spans="1:7" s="8" customFormat="1" x14ac:dyDescent="0.35">
      <c r="A11" s="17" t="s">
        <v>98</v>
      </c>
      <c r="B11" s="18" t="s">
        <v>149</v>
      </c>
      <c r="C11" s="19">
        <v>45982</v>
      </c>
      <c r="D11" s="19">
        <v>46027</v>
      </c>
      <c r="E11" s="20">
        <v>4000000</v>
      </c>
      <c r="F11" s="21" t="s">
        <v>136</v>
      </c>
      <c r="G11" s="21" t="s">
        <v>137</v>
      </c>
    </row>
    <row r="12" spans="1:7" s="8" customFormat="1" x14ac:dyDescent="0.35">
      <c r="A12" s="17" t="s">
        <v>98</v>
      </c>
      <c r="B12" s="18" t="s">
        <v>166</v>
      </c>
      <c r="C12" s="19">
        <v>45989</v>
      </c>
      <c r="D12" s="19">
        <v>46266</v>
      </c>
      <c r="E12" s="20"/>
      <c r="F12" s="21" t="s">
        <v>136</v>
      </c>
      <c r="G12" s="21" t="s">
        <v>155</v>
      </c>
    </row>
    <row r="13" spans="1:7" s="8" customFormat="1" x14ac:dyDescent="0.35">
      <c r="A13" s="17" t="s">
        <v>98</v>
      </c>
      <c r="B13" s="18" t="s">
        <v>170</v>
      </c>
      <c r="C13" s="19">
        <v>45989</v>
      </c>
      <c r="D13" s="19">
        <v>46387</v>
      </c>
      <c r="E13" s="20"/>
      <c r="F13" s="21" t="s">
        <v>136</v>
      </c>
      <c r="G13" s="21" t="s">
        <v>155</v>
      </c>
    </row>
    <row r="14" spans="1:7" s="8" customFormat="1" x14ac:dyDescent="0.35">
      <c r="A14" s="17" t="s">
        <v>98</v>
      </c>
      <c r="B14" s="18" t="s">
        <v>341</v>
      </c>
      <c r="C14" s="19">
        <v>45993</v>
      </c>
      <c r="D14" s="19">
        <v>46296</v>
      </c>
      <c r="E14" s="20">
        <v>20000000</v>
      </c>
      <c r="F14" s="21" t="s">
        <v>339</v>
      </c>
      <c r="G14" s="21" t="s">
        <v>340</v>
      </c>
    </row>
    <row r="15" spans="1:7" s="8" customFormat="1" x14ac:dyDescent="0.35">
      <c r="A15" s="17" t="s">
        <v>98</v>
      </c>
      <c r="B15" s="18" t="s">
        <v>331</v>
      </c>
      <c r="C15" s="19">
        <v>45993</v>
      </c>
      <c r="D15" s="19">
        <v>46661</v>
      </c>
      <c r="E15" s="20">
        <v>50000000</v>
      </c>
      <c r="F15" s="21" t="s">
        <v>326</v>
      </c>
      <c r="G15" s="21" t="s">
        <v>327</v>
      </c>
    </row>
    <row r="16" spans="1:7" s="8" customFormat="1" x14ac:dyDescent="0.35">
      <c r="A16" s="17" t="s">
        <v>98</v>
      </c>
      <c r="B16" s="18" t="s">
        <v>183</v>
      </c>
      <c r="C16" s="19">
        <v>45993</v>
      </c>
      <c r="D16" s="19">
        <v>46631</v>
      </c>
      <c r="E16" s="20"/>
      <c r="F16" s="21" t="s">
        <v>136</v>
      </c>
      <c r="G16" s="21" t="s">
        <v>155</v>
      </c>
    </row>
    <row r="17" spans="1:7" s="8" customFormat="1" x14ac:dyDescent="0.35">
      <c r="A17" s="17" t="s">
        <v>98</v>
      </c>
      <c r="B17" s="18" t="s">
        <v>299</v>
      </c>
      <c r="C17" s="19">
        <v>46027</v>
      </c>
      <c r="D17" s="19">
        <v>46265</v>
      </c>
      <c r="E17" s="20">
        <v>2600000</v>
      </c>
      <c r="F17" s="21" t="s">
        <v>300</v>
      </c>
      <c r="G17" s="21" t="s">
        <v>301</v>
      </c>
    </row>
    <row r="18" spans="1:7" s="8" customFormat="1" x14ac:dyDescent="0.35">
      <c r="A18" s="17" t="s">
        <v>98</v>
      </c>
      <c r="B18" s="18" t="s">
        <v>99</v>
      </c>
      <c r="C18" s="19">
        <v>46034</v>
      </c>
      <c r="D18" s="19">
        <v>46062</v>
      </c>
      <c r="E18" s="20">
        <v>2000000</v>
      </c>
      <c r="F18" s="21" t="s">
        <v>100</v>
      </c>
      <c r="G18" s="21" t="s">
        <v>101</v>
      </c>
    </row>
    <row r="19" spans="1:7" s="8" customFormat="1" x14ac:dyDescent="0.35">
      <c r="A19" s="17" t="s">
        <v>98</v>
      </c>
      <c r="B19" s="18" t="s">
        <v>154</v>
      </c>
      <c r="C19" s="19">
        <v>46035</v>
      </c>
      <c r="D19" s="19">
        <v>46064</v>
      </c>
      <c r="E19" s="20"/>
      <c r="F19" s="21" t="s">
        <v>136</v>
      </c>
      <c r="G19" s="21" t="s">
        <v>155</v>
      </c>
    </row>
    <row r="20" spans="1:7" s="8" customFormat="1" x14ac:dyDescent="0.35">
      <c r="A20" s="17" t="s">
        <v>98</v>
      </c>
      <c r="B20" s="18" t="s">
        <v>330</v>
      </c>
      <c r="C20" s="19">
        <v>46048</v>
      </c>
      <c r="D20" s="19">
        <v>46661</v>
      </c>
      <c r="E20" s="20">
        <v>65000000</v>
      </c>
      <c r="F20" s="21" t="s">
        <v>326</v>
      </c>
      <c r="G20" s="21" t="s">
        <v>327</v>
      </c>
    </row>
    <row r="21" spans="1:7" s="8" customFormat="1" x14ac:dyDescent="0.35">
      <c r="A21" s="17" t="s">
        <v>98</v>
      </c>
      <c r="B21" s="18" t="s">
        <v>332</v>
      </c>
      <c r="C21" s="19">
        <v>46055</v>
      </c>
      <c r="D21" s="19">
        <v>46661</v>
      </c>
      <c r="E21" s="20">
        <v>50000000</v>
      </c>
      <c r="F21" s="21" t="s">
        <v>326</v>
      </c>
      <c r="G21" s="21" t="s">
        <v>327</v>
      </c>
    </row>
    <row r="22" spans="1:7" s="8" customFormat="1" x14ac:dyDescent="0.35">
      <c r="A22" s="17" t="s">
        <v>98</v>
      </c>
      <c r="B22" s="18" t="s">
        <v>182</v>
      </c>
      <c r="C22" s="19">
        <v>46056</v>
      </c>
      <c r="D22" s="19">
        <v>46599</v>
      </c>
      <c r="E22" s="20"/>
      <c r="F22" s="21" t="s">
        <v>136</v>
      </c>
      <c r="G22" s="21" t="s">
        <v>155</v>
      </c>
    </row>
    <row r="23" spans="1:7" s="8" customFormat="1" x14ac:dyDescent="0.35">
      <c r="A23" s="17" t="s">
        <v>98</v>
      </c>
      <c r="B23" s="25" t="s">
        <v>533</v>
      </c>
      <c r="C23" s="19">
        <v>46082</v>
      </c>
      <c r="D23" s="26">
        <v>2026</v>
      </c>
      <c r="E23" s="27">
        <v>5000000</v>
      </c>
      <c r="F23" s="21" t="s">
        <v>544</v>
      </c>
      <c r="G23" s="21" t="s">
        <v>545</v>
      </c>
    </row>
    <row r="24" spans="1:7" s="8" customFormat="1" x14ac:dyDescent="0.35">
      <c r="A24" s="17" t="s">
        <v>98</v>
      </c>
      <c r="B24" s="18" t="s">
        <v>535</v>
      </c>
      <c r="C24" s="19">
        <v>46082</v>
      </c>
      <c r="D24" s="26">
        <v>2026</v>
      </c>
      <c r="E24" s="27">
        <v>5000000</v>
      </c>
      <c r="F24" s="21" t="s">
        <v>544</v>
      </c>
      <c r="G24" s="21" t="s">
        <v>546</v>
      </c>
    </row>
    <row r="25" spans="1:7" s="8" customFormat="1" x14ac:dyDescent="0.35">
      <c r="A25" s="17" t="s">
        <v>98</v>
      </c>
      <c r="B25" s="18" t="s">
        <v>536</v>
      </c>
      <c r="C25" s="19">
        <v>46082</v>
      </c>
      <c r="D25" s="26">
        <v>2026</v>
      </c>
      <c r="E25" s="27">
        <v>5000000</v>
      </c>
      <c r="F25" s="21" t="s">
        <v>544</v>
      </c>
      <c r="G25" s="21" t="s">
        <v>546</v>
      </c>
    </row>
    <row r="26" spans="1:7" s="8" customFormat="1" x14ac:dyDescent="0.35">
      <c r="A26" s="17" t="s">
        <v>98</v>
      </c>
      <c r="B26" s="18" t="s">
        <v>538</v>
      </c>
      <c r="C26" s="19">
        <v>46082</v>
      </c>
      <c r="D26" s="26">
        <v>2026</v>
      </c>
      <c r="E26" s="27">
        <v>5000000</v>
      </c>
      <c r="F26" s="21" t="s">
        <v>544</v>
      </c>
      <c r="G26" s="21" t="s">
        <v>546</v>
      </c>
    </row>
    <row r="27" spans="1:7" s="8" customFormat="1" x14ac:dyDescent="0.35">
      <c r="A27" s="17" t="s">
        <v>98</v>
      </c>
      <c r="B27" s="18" t="s">
        <v>313</v>
      </c>
      <c r="C27" s="19">
        <v>46083</v>
      </c>
      <c r="D27" s="19">
        <v>46594</v>
      </c>
      <c r="E27" s="20">
        <v>2500000</v>
      </c>
      <c r="F27" s="21" t="s">
        <v>314</v>
      </c>
      <c r="G27" s="21" t="s">
        <v>315</v>
      </c>
    </row>
    <row r="28" spans="1:7" s="8" customFormat="1" x14ac:dyDescent="0.35">
      <c r="A28" s="17" t="s">
        <v>98</v>
      </c>
      <c r="B28" s="18" t="s">
        <v>185</v>
      </c>
      <c r="C28" s="19">
        <v>46087</v>
      </c>
      <c r="D28" s="19">
        <v>46752</v>
      </c>
      <c r="E28" s="20"/>
      <c r="F28" s="21" t="s">
        <v>136</v>
      </c>
      <c r="G28" s="21" t="s">
        <v>155</v>
      </c>
    </row>
    <row r="29" spans="1:7" s="8" customFormat="1" x14ac:dyDescent="0.35">
      <c r="A29" s="17" t="s">
        <v>98</v>
      </c>
      <c r="B29" s="18" t="s">
        <v>184</v>
      </c>
      <c r="C29" s="19">
        <v>46173</v>
      </c>
      <c r="D29" s="19">
        <v>46752</v>
      </c>
      <c r="E29" s="20"/>
      <c r="F29" s="21" t="s">
        <v>136</v>
      </c>
      <c r="G29" s="21" t="s">
        <v>155</v>
      </c>
    </row>
    <row r="30" spans="1:7" s="8" customFormat="1" x14ac:dyDescent="0.35">
      <c r="A30" s="17" t="s">
        <v>98</v>
      </c>
      <c r="B30" s="18" t="s">
        <v>79</v>
      </c>
      <c r="C30" s="19">
        <v>46174</v>
      </c>
      <c r="D30" s="19">
        <v>46731</v>
      </c>
      <c r="E30" s="20">
        <v>100000000</v>
      </c>
      <c r="F30" s="21" t="s">
        <v>353</v>
      </c>
      <c r="G30" s="21" t="s">
        <v>58</v>
      </c>
    </row>
    <row r="31" spans="1:7" s="8" customFormat="1" x14ac:dyDescent="0.35">
      <c r="A31" s="17" t="s">
        <v>98</v>
      </c>
      <c r="B31" s="18" t="s">
        <v>116</v>
      </c>
      <c r="C31" s="19">
        <v>46290</v>
      </c>
      <c r="D31" s="19">
        <v>46657</v>
      </c>
      <c r="E31" s="20">
        <v>6000000</v>
      </c>
      <c r="F31" s="21" t="s">
        <v>109</v>
      </c>
      <c r="G31" s="21" t="s">
        <v>110</v>
      </c>
    </row>
    <row r="32" spans="1:7" s="8" customFormat="1" x14ac:dyDescent="0.35">
      <c r="A32" s="17" t="s">
        <v>98</v>
      </c>
      <c r="B32" s="18" t="s">
        <v>194</v>
      </c>
      <c r="C32" s="19">
        <v>46296</v>
      </c>
      <c r="D32" s="19">
        <v>46843</v>
      </c>
      <c r="E32" s="20"/>
      <c r="F32" s="21" t="s">
        <v>136</v>
      </c>
      <c r="G32" s="21" t="s">
        <v>155</v>
      </c>
    </row>
    <row r="33" spans="1:7" s="8" customFormat="1" x14ac:dyDescent="0.35">
      <c r="A33" s="17" t="s">
        <v>98</v>
      </c>
      <c r="B33" s="16" t="s">
        <v>420</v>
      </c>
      <c r="C33" s="12">
        <v>46327</v>
      </c>
      <c r="D33" s="12">
        <v>46722</v>
      </c>
      <c r="E33" s="15"/>
      <c r="F33" s="14" t="s">
        <v>418</v>
      </c>
      <c r="G33" s="14" t="s">
        <v>428</v>
      </c>
    </row>
    <row r="34" spans="1:7" s="8" customFormat="1" x14ac:dyDescent="0.35">
      <c r="A34" s="17" t="s">
        <v>98</v>
      </c>
      <c r="B34" s="18" t="s">
        <v>117</v>
      </c>
      <c r="C34" s="19">
        <v>46432</v>
      </c>
      <c r="D34" s="19">
        <v>46799</v>
      </c>
      <c r="E34" s="20">
        <v>2000000</v>
      </c>
      <c r="F34" s="21" t="s">
        <v>109</v>
      </c>
      <c r="G34" s="21" t="s">
        <v>110</v>
      </c>
    </row>
    <row r="35" spans="1:7" s="8" customFormat="1" x14ac:dyDescent="0.35">
      <c r="A35" s="17" t="s">
        <v>98</v>
      </c>
      <c r="B35" s="18" t="s">
        <v>296</v>
      </c>
      <c r="C35" s="19">
        <v>46510</v>
      </c>
      <c r="D35" s="19">
        <v>47119</v>
      </c>
      <c r="E35" s="20">
        <v>11000000</v>
      </c>
      <c r="F35" s="21" t="s">
        <v>290</v>
      </c>
      <c r="G35" s="21" t="s">
        <v>291</v>
      </c>
    </row>
    <row r="36" spans="1:7" s="8" customFormat="1" x14ac:dyDescent="0.35">
      <c r="A36" s="17" t="s">
        <v>98</v>
      </c>
      <c r="B36" s="18" t="s">
        <v>349</v>
      </c>
      <c r="C36" s="19">
        <v>46510</v>
      </c>
      <c r="D36" s="19">
        <v>46888</v>
      </c>
      <c r="E36" s="20">
        <v>1500000</v>
      </c>
      <c r="F36" s="21" t="s">
        <v>350</v>
      </c>
      <c r="G36" s="21" t="s">
        <v>351</v>
      </c>
    </row>
    <row r="37" spans="1:7" s="8" customFormat="1" x14ac:dyDescent="0.35">
      <c r="A37" s="17" t="s">
        <v>98</v>
      </c>
      <c r="B37" s="18" t="s">
        <v>198</v>
      </c>
      <c r="C37" s="19">
        <v>46539</v>
      </c>
      <c r="D37" s="19">
        <v>47026</v>
      </c>
      <c r="E37" s="20"/>
      <c r="F37" s="21" t="s">
        <v>136</v>
      </c>
      <c r="G37" s="21" t="s">
        <v>155</v>
      </c>
    </row>
    <row r="38" spans="1:7" s="8" customFormat="1" x14ac:dyDescent="0.35">
      <c r="A38" s="17" t="s">
        <v>98</v>
      </c>
      <c r="B38" s="18" t="s">
        <v>200</v>
      </c>
      <c r="C38" s="19">
        <v>46539</v>
      </c>
      <c r="D38" s="19">
        <v>47057</v>
      </c>
      <c r="E38" s="20"/>
      <c r="F38" s="21" t="s">
        <v>136</v>
      </c>
      <c r="G38" s="21" t="s">
        <v>155</v>
      </c>
    </row>
    <row r="39" spans="1:7" s="8" customFormat="1" x14ac:dyDescent="0.35">
      <c r="A39" s="17" t="s">
        <v>98</v>
      </c>
      <c r="B39" s="18" t="s">
        <v>344</v>
      </c>
      <c r="C39" s="19">
        <v>46601</v>
      </c>
      <c r="D39" s="19">
        <v>46874</v>
      </c>
      <c r="E39" s="20">
        <v>1500000</v>
      </c>
      <c r="F39" s="21" t="s">
        <v>339</v>
      </c>
      <c r="G39" s="21" t="s">
        <v>340</v>
      </c>
    </row>
    <row r="40" spans="1:7" s="8" customFormat="1" x14ac:dyDescent="0.35">
      <c r="A40" s="17" t="s">
        <v>98</v>
      </c>
      <c r="B40" s="18" t="s">
        <v>203</v>
      </c>
      <c r="C40" s="19">
        <v>46631</v>
      </c>
      <c r="D40" s="19">
        <v>47118</v>
      </c>
      <c r="E40" s="20"/>
      <c r="F40" s="21" t="s">
        <v>136</v>
      </c>
      <c r="G40" s="21" t="s">
        <v>155</v>
      </c>
    </row>
    <row r="41" spans="1:7" s="8" customFormat="1" x14ac:dyDescent="0.35">
      <c r="A41" s="17" t="s">
        <v>98</v>
      </c>
      <c r="B41" s="18" t="s">
        <v>310</v>
      </c>
      <c r="C41" s="19">
        <v>46661</v>
      </c>
      <c r="D41" s="19">
        <v>46661</v>
      </c>
      <c r="E41" s="20">
        <v>70000000</v>
      </c>
      <c r="F41" s="21" t="s">
        <v>307</v>
      </c>
      <c r="G41" s="21" t="s">
        <v>308</v>
      </c>
    </row>
    <row r="42" spans="1:7" s="8" customFormat="1" x14ac:dyDescent="0.35">
      <c r="A42" s="17" t="s">
        <v>559</v>
      </c>
      <c r="B42" s="18" t="s">
        <v>560</v>
      </c>
      <c r="C42" s="19">
        <v>46692</v>
      </c>
      <c r="D42" s="23"/>
      <c r="E42" s="20">
        <v>3000000</v>
      </c>
      <c r="F42" s="21" t="s">
        <v>551</v>
      </c>
      <c r="G42" s="21" t="s">
        <v>552</v>
      </c>
    </row>
    <row r="43" spans="1:7" s="8" customFormat="1" x14ac:dyDescent="0.35">
      <c r="A43" s="17" t="s">
        <v>98</v>
      </c>
      <c r="B43" s="18" t="s">
        <v>202</v>
      </c>
      <c r="C43" s="19">
        <v>46722</v>
      </c>
      <c r="D43" s="19">
        <v>47088</v>
      </c>
      <c r="E43" s="20">
        <v>200000000</v>
      </c>
      <c r="F43" s="21" t="s">
        <v>136</v>
      </c>
      <c r="G43" s="21" t="s">
        <v>159</v>
      </c>
    </row>
    <row r="44" spans="1:7" s="8" customFormat="1" x14ac:dyDescent="0.35">
      <c r="A44" s="17" t="s">
        <v>98</v>
      </c>
      <c r="B44" s="18" t="s">
        <v>311</v>
      </c>
      <c r="C44" s="19">
        <v>46753</v>
      </c>
      <c r="D44" s="19">
        <v>46753</v>
      </c>
      <c r="E44" s="20">
        <v>24000000</v>
      </c>
      <c r="F44" s="21" t="s">
        <v>307</v>
      </c>
      <c r="G44" s="21" t="s">
        <v>308</v>
      </c>
    </row>
    <row r="45" spans="1:7" s="8" customFormat="1" x14ac:dyDescent="0.35">
      <c r="A45" s="17" t="s">
        <v>98</v>
      </c>
      <c r="B45" s="18" t="s">
        <v>215</v>
      </c>
      <c r="C45" s="19">
        <v>46812</v>
      </c>
      <c r="D45" s="19">
        <v>47361</v>
      </c>
      <c r="E45" s="20"/>
      <c r="F45" s="21" t="s">
        <v>136</v>
      </c>
      <c r="G45" s="21" t="s">
        <v>155</v>
      </c>
    </row>
    <row r="46" spans="1:7" s="8" customFormat="1" x14ac:dyDescent="0.35">
      <c r="A46" s="17" t="s">
        <v>98</v>
      </c>
      <c r="B46" s="18" t="s">
        <v>216</v>
      </c>
      <c r="C46" s="19">
        <v>46873</v>
      </c>
      <c r="D46" s="19">
        <v>47422</v>
      </c>
      <c r="E46" s="20"/>
      <c r="F46" s="21" t="s">
        <v>136</v>
      </c>
      <c r="G46" s="21" t="s">
        <v>155</v>
      </c>
    </row>
    <row r="47" spans="1:7" s="8" customFormat="1" x14ac:dyDescent="0.35">
      <c r="A47" s="17" t="s">
        <v>98</v>
      </c>
      <c r="B47" s="18" t="s">
        <v>120</v>
      </c>
      <c r="C47" s="19">
        <v>46874</v>
      </c>
      <c r="D47" s="19">
        <v>47240</v>
      </c>
      <c r="E47" s="20">
        <v>5000000</v>
      </c>
      <c r="F47" s="21" t="s">
        <v>109</v>
      </c>
      <c r="G47" s="21" t="s">
        <v>110</v>
      </c>
    </row>
    <row r="48" spans="1:7" s="8" customFormat="1" x14ac:dyDescent="0.35">
      <c r="A48" s="17" t="s">
        <v>98</v>
      </c>
      <c r="B48" s="18" t="s">
        <v>217</v>
      </c>
      <c r="C48" s="19">
        <v>46935</v>
      </c>
      <c r="D48" s="19">
        <v>47483</v>
      </c>
      <c r="E48" s="20"/>
      <c r="F48" s="21" t="s">
        <v>136</v>
      </c>
      <c r="G48" s="21" t="s">
        <v>155</v>
      </c>
    </row>
    <row r="49" spans="1:7" s="8" customFormat="1" x14ac:dyDescent="0.35">
      <c r="A49" s="17" t="s">
        <v>98</v>
      </c>
      <c r="B49" s="18" t="s">
        <v>305</v>
      </c>
      <c r="C49" s="19">
        <v>46995</v>
      </c>
      <c r="D49" s="19">
        <v>47389</v>
      </c>
      <c r="E49" s="20">
        <v>55000000</v>
      </c>
      <c r="F49" s="21" t="s">
        <v>300</v>
      </c>
      <c r="G49" s="21" t="s">
        <v>301</v>
      </c>
    </row>
    <row r="50" spans="1:7" s="8" customFormat="1" x14ac:dyDescent="0.35">
      <c r="A50" s="17" t="s">
        <v>98</v>
      </c>
      <c r="B50" s="18" t="s">
        <v>297</v>
      </c>
      <c r="C50" s="19">
        <v>47700</v>
      </c>
      <c r="D50" s="19">
        <v>48272</v>
      </c>
      <c r="E50" s="20">
        <v>16000000</v>
      </c>
      <c r="F50" s="21" t="s">
        <v>290</v>
      </c>
      <c r="G50" s="21" t="s">
        <v>291</v>
      </c>
    </row>
    <row r="51" spans="1:7" s="8" customFormat="1" x14ac:dyDescent="0.35">
      <c r="A51" s="25" t="s">
        <v>98</v>
      </c>
      <c r="B51" s="25" t="s">
        <v>437</v>
      </c>
      <c r="C51" s="19" t="s">
        <v>522</v>
      </c>
      <c r="D51" s="26">
        <v>2026</v>
      </c>
      <c r="E51" s="27">
        <v>52000000</v>
      </c>
      <c r="F51" s="21" t="s">
        <v>430</v>
      </c>
      <c r="G51" s="21" t="s">
        <v>532</v>
      </c>
    </row>
    <row r="52" spans="1:7" s="8" customFormat="1" x14ac:dyDescent="0.35">
      <c r="A52" s="25" t="s">
        <v>98</v>
      </c>
      <c r="B52" s="25" t="s">
        <v>442</v>
      </c>
      <c r="C52" s="19" t="s">
        <v>522</v>
      </c>
      <c r="D52" s="26">
        <v>2027</v>
      </c>
      <c r="E52" s="27">
        <v>6000000</v>
      </c>
      <c r="F52" s="21" t="s">
        <v>430</v>
      </c>
      <c r="G52" s="21" t="s">
        <v>532</v>
      </c>
    </row>
    <row r="53" spans="1:7" s="8" customFormat="1" x14ac:dyDescent="0.35">
      <c r="A53" s="25" t="s">
        <v>98</v>
      </c>
      <c r="B53" s="25" t="s">
        <v>438</v>
      </c>
      <c r="C53" s="19" t="s">
        <v>525</v>
      </c>
      <c r="D53" s="26">
        <v>2028</v>
      </c>
      <c r="E53" s="27">
        <v>200000000</v>
      </c>
      <c r="F53" s="21" t="s">
        <v>430</v>
      </c>
      <c r="G53" s="21" t="s">
        <v>532</v>
      </c>
    </row>
    <row r="54" spans="1:7" s="8" customFormat="1" x14ac:dyDescent="0.35">
      <c r="A54" s="25" t="s">
        <v>98</v>
      </c>
      <c r="B54" s="25" t="s">
        <v>447</v>
      </c>
      <c r="C54" s="19" t="s">
        <v>525</v>
      </c>
      <c r="D54" s="26">
        <v>2027</v>
      </c>
      <c r="E54" s="27">
        <v>40000000</v>
      </c>
      <c r="F54" s="21" t="s">
        <v>430</v>
      </c>
      <c r="G54" s="21" t="s">
        <v>532</v>
      </c>
    </row>
    <row r="55" spans="1:7" s="8" customFormat="1" x14ac:dyDescent="0.35">
      <c r="A55" s="25" t="s">
        <v>98</v>
      </c>
      <c r="B55" s="25" t="s">
        <v>443</v>
      </c>
      <c r="C55" s="19" t="s">
        <v>526</v>
      </c>
      <c r="D55" s="26">
        <v>2027</v>
      </c>
      <c r="E55" s="27">
        <v>5000000</v>
      </c>
      <c r="F55" s="21" t="s">
        <v>430</v>
      </c>
      <c r="G55" s="21" t="s">
        <v>532</v>
      </c>
    </row>
    <row r="56" spans="1:7" s="8" customFormat="1" x14ac:dyDescent="0.35">
      <c r="A56" s="25" t="s">
        <v>98</v>
      </c>
      <c r="B56" s="25" t="s">
        <v>445</v>
      </c>
      <c r="C56" s="19" t="s">
        <v>526</v>
      </c>
      <c r="D56" s="26">
        <v>2027</v>
      </c>
      <c r="E56" s="27">
        <v>5000000</v>
      </c>
      <c r="F56" s="21" t="s">
        <v>430</v>
      </c>
      <c r="G56" s="21" t="s">
        <v>532</v>
      </c>
    </row>
    <row r="57" spans="1:7" s="8" customFormat="1" x14ac:dyDescent="0.35">
      <c r="A57" s="25" t="s">
        <v>98</v>
      </c>
      <c r="B57" s="25" t="s">
        <v>446</v>
      </c>
      <c r="C57" s="19" t="s">
        <v>526</v>
      </c>
      <c r="D57" s="26">
        <v>2027</v>
      </c>
      <c r="E57" s="27">
        <v>5000000</v>
      </c>
      <c r="F57" s="21" t="s">
        <v>430</v>
      </c>
      <c r="G57" s="21" t="s">
        <v>532</v>
      </c>
    </row>
    <row r="58" spans="1:7" s="8" customFormat="1" x14ac:dyDescent="0.35">
      <c r="A58" s="25" t="s">
        <v>98</v>
      </c>
      <c r="B58" s="25" t="s">
        <v>439</v>
      </c>
      <c r="C58" s="19" t="s">
        <v>523</v>
      </c>
      <c r="D58" s="26">
        <v>2028</v>
      </c>
      <c r="E58" s="27">
        <v>55000000</v>
      </c>
      <c r="F58" s="21" t="s">
        <v>430</v>
      </c>
      <c r="G58" s="21" t="s">
        <v>532</v>
      </c>
    </row>
    <row r="59" spans="1:7" s="8" customFormat="1" x14ac:dyDescent="0.35">
      <c r="A59" s="25" t="s">
        <v>98</v>
      </c>
      <c r="B59" s="25" t="s">
        <v>440</v>
      </c>
      <c r="C59" s="19" t="s">
        <v>523</v>
      </c>
      <c r="D59" s="26">
        <v>2028</v>
      </c>
      <c r="E59" s="27">
        <v>32000000</v>
      </c>
      <c r="F59" s="21" t="s">
        <v>430</v>
      </c>
      <c r="G59" s="21" t="s">
        <v>532</v>
      </c>
    </row>
    <row r="60" spans="1:7" s="8" customFormat="1" x14ac:dyDescent="0.35">
      <c r="A60" s="25" t="s">
        <v>98</v>
      </c>
      <c r="B60" s="25" t="s">
        <v>441</v>
      </c>
      <c r="C60" s="19" t="s">
        <v>523</v>
      </c>
      <c r="D60" s="26">
        <v>2028</v>
      </c>
      <c r="E60" s="27">
        <v>20000000</v>
      </c>
      <c r="F60" s="21" t="s">
        <v>430</v>
      </c>
      <c r="G60" s="21" t="s">
        <v>532</v>
      </c>
    </row>
    <row r="61" spans="1:7" s="8" customFormat="1" x14ac:dyDescent="0.35">
      <c r="A61" s="25" t="s">
        <v>98</v>
      </c>
      <c r="B61" s="25" t="s">
        <v>475</v>
      </c>
      <c r="C61" s="19" t="s">
        <v>524</v>
      </c>
      <c r="D61" s="26">
        <v>2029</v>
      </c>
      <c r="E61" s="27">
        <v>15000000</v>
      </c>
      <c r="F61" s="21" t="s">
        <v>430</v>
      </c>
      <c r="G61" s="21" t="s">
        <v>532</v>
      </c>
    </row>
    <row r="62" spans="1:7" s="8" customFormat="1" x14ac:dyDescent="0.35">
      <c r="A62" s="25" t="s">
        <v>98</v>
      </c>
      <c r="B62" s="25" t="s">
        <v>444</v>
      </c>
      <c r="C62" s="19" t="s">
        <v>527</v>
      </c>
      <c r="D62" s="26">
        <v>2027</v>
      </c>
      <c r="E62" s="27">
        <v>7000000</v>
      </c>
      <c r="F62" s="21" t="s">
        <v>430</v>
      </c>
      <c r="G62" s="21" t="s">
        <v>532</v>
      </c>
    </row>
  </sheetData>
  <sortState xmlns:xlrd2="http://schemas.microsoft.com/office/spreadsheetml/2017/richdata2" ref="A6:G62">
    <sortCondition ref="C6:C62"/>
  </sortState>
  <mergeCells count="3">
    <mergeCell ref="A1:G1"/>
    <mergeCell ref="A2:G2"/>
    <mergeCell ref="A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4623B-7778-4863-A9F0-96EC91853407}">
  <dimension ref="A1:G137"/>
  <sheetViews>
    <sheetView topLeftCell="A121" workbookViewId="0">
      <selection activeCell="B138" sqref="B138"/>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22" t="s">
        <v>566</v>
      </c>
      <c r="B6" s="25" t="s">
        <v>480</v>
      </c>
      <c r="C6" s="26">
        <v>2026</v>
      </c>
      <c r="D6" s="26">
        <v>2026</v>
      </c>
      <c r="E6" s="27"/>
      <c r="F6" s="21" t="s">
        <v>430</v>
      </c>
      <c r="G6" s="21" t="s">
        <v>532</v>
      </c>
    </row>
    <row r="7" spans="1:7" x14ac:dyDescent="0.35">
      <c r="A7" s="22" t="s">
        <v>566</v>
      </c>
      <c r="B7" s="25" t="s">
        <v>481</v>
      </c>
      <c r="C7" s="26">
        <v>2026</v>
      </c>
      <c r="D7" s="26">
        <v>2026</v>
      </c>
      <c r="E7" s="27"/>
      <c r="F7" s="21" t="s">
        <v>430</v>
      </c>
      <c r="G7" s="21" t="s">
        <v>532</v>
      </c>
    </row>
    <row r="8" spans="1:7" x14ac:dyDescent="0.35">
      <c r="A8" s="22" t="s">
        <v>566</v>
      </c>
      <c r="B8" s="25" t="s">
        <v>482</v>
      </c>
      <c r="C8" s="26">
        <v>2026</v>
      </c>
      <c r="D8" s="26">
        <v>2026</v>
      </c>
      <c r="E8" s="27"/>
      <c r="F8" s="21" t="s">
        <v>430</v>
      </c>
      <c r="G8" s="21" t="s">
        <v>532</v>
      </c>
    </row>
    <row r="9" spans="1:7" x14ac:dyDescent="0.35">
      <c r="A9" s="22" t="s">
        <v>566</v>
      </c>
      <c r="B9" s="25" t="s">
        <v>483</v>
      </c>
      <c r="C9" s="26">
        <v>2026</v>
      </c>
      <c r="D9" s="26">
        <v>2026</v>
      </c>
      <c r="E9" s="27"/>
      <c r="F9" s="21" t="s">
        <v>430</v>
      </c>
      <c r="G9" s="21" t="s">
        <v>532</v>
      </c>
    </row>
    <row r="10" spans="1:7" x14ac:dyDescent="0.35">
      <c r="A10" s="22" t="s">
        <v>566</v>
      </c>
      <c r="B10" s="25" t="s">
        <v>484</v>
      </c>
      <c r="C10" s="26">
        <v>2026</v>
      </c>
      <c r="D10" s="26">
        <v>2026</v>
      </c>
      <c r="E10" s="27"/>
      <c r="F10" s="21" t="s">
        <v>430</v>
      </c>
      <c r="G10" s="21" t="s">
        <v>532</v>
      </c>
    </row>
    <row r="11" spans="1:7" x14ac:dyDescent="0.35">
      <c r="A11" s="22" t="s">
        <v>566</v>
      </c>
      <c r="B11" s="25" t="s">
        <v>485</v>
      </c>
      <c r="C11" s="26">
        <v>2026</v>
      </c>
      <c r="D11" s="26">
        <v>2026</v>
      </c>
      <c r="E11" s="27"/>
      <c r="F11" s="21" t="s">
        <v>430</v>
      </c>
      <c r="G11" s="21" t="s">
        <v>532</v>
      </c>
    </row>
    <row r="12" spans="1:7" x14ac:dyDescent="0.35">
      <c r="A12" s="22" t="s">
        <v>566</v>
      </c>
      <c r="B12" s="25" t="s">
        <v>486</v>
      </c>
      <c r="C12" s="26">
        <v>2026</v>
      </c>
      <c r="D12" s="26">
        <v>2026</v>
      </c>
      <c r="E12" s="27"/>
      <c r="F12" s="21" t="s">
        <v>430</v>
      </c>
      <c r="G12" s="21" t="s">
        <v>532</v>
      </c>
    </row>
    <row r="13" spans="1:7" x14ac:dyDescent="0.35">
      <c r="A13" s="22" t="s">
        <v>566</v>
      </c>
      <c r="B13" s="25" t="s">
        <v>487</v>
      </c>
      <c r="C13" s="26">
        <v>2026</v>
      </c>
      <c r="D13" s="26">
        <v>2026</v>
      </c>
      <c r="E13" s="27"/>
      <c r="F13" s="21" t="s">
        <v>430</v>
      </c>
      <c r="G13" s="21" t="s">
        <v>532</v>
      </c>
    </row>
    <row r="14" spans="1:7" x14ac:dyDescent="0.35">
      <c r="A14" s="22" t="s">
        <v>566</v>
      </c>
      <c r="B14" s="25" t="s">
        <v>488</v>
      </c>
      <c r="C14" s="26">
        <v>2026</v>
      </c>
      <c r="D14" s="26">
        <v>2026</v>
      </c>
      <c r="E14" s="27"/>
      <c r="F14" s="21" t="s">
        <v>430</v>
      </c>
      <c r="G14" s="21" t="s">
        <v>532</v>
      </c>
    </row>
    <row r="15" spans="1:7" x14ac:dyDescent="0.35">
      <c r="A15" s="22" t="s">
        <v>566</v>
      </c>
      <c r="B15" s="25" t="s">
        <v>489</v>
      </c>
      <c r="C15" s="26">
        <v>2026</v>
      </c>
      <c r="D15" s="26">
        <v>2026</v>
      </c>
      <c r="E15" s="27"/>
      <c r="F15" s="21" t="s">
        <v>430</v>
      </c>
      <c r="G15" s="21" t="s">
        <v>532</v>
      </c>
    </row>
    <row r="16" spans="1:7" x14ac:dyDescent="0.35">
      <c r="A16" s="22" t="s">
        <v>566</v>
      </c>
      <c r="B16" s="25" t="s">
        <v>490</v>
      </c>
      <c r="C16" s="26">
        <v>2026</v>
      </c>
      <c r="D16" s="26">
        <v>2026</v>
      </c>
      <c r="E16" s="27"/>
      <c r="F16" s="21" t="s">
        <v>430</v>
      </c>
      <c r="G16" s="21" t="s">
        <v>532</v>
      </c>
    </row>
    <row r="17" spans="1:7" x14ac:dyDescent="0.35">
      <c r="A17" s="22" t="s">
        <v>566</v>
      </c>
      <c r="B17" s="25" t="s">
        <v>491</v>
      </c>
      <c r="C17" s="26">
        <v>2026</v>
      </c>
      <c r="D17" s="26">
        <v>2026</v>
      </c>
      <c r="E17" s="27"/>
      <c r="F17" s="21" t="s">
        <v>430</v>
      </c>
      <c r="G17" s="21" t="s">
        <v>532</v>
      </c>
    </row>
    <row r="18" spans="1:7" x14ac:dyDescent="0.35">
      <c r="A18" s="22" t="s">
        <v>566</v>
      </c>
      <c r="B18" s="25" t="s">
        <v>492</v>
      </c>
      <c r="C18" s="26">
        <v>2026</v>
      </c>
      <c r="D18" s="26">
        <v>2026</v>
      </c>
      <c r="E18" s="27"/>
      <c r="F18" s="21" t="s">
        <v>430</v>
      </c>
      <c r="G18" s="21" t="s">
        <v>532</v>
      </c>
    </row>
    <row r="19" spans="1:7" x14ac:dyDescent="0.35">
      <c r="A19" s="22" t="s">
        <v>566</v>
      </c>
      <c r="B19" s="25" t="s">
        <v>493</v>
      </c>
      <c r="C19" s="26">
        <v>2026</v>
      </c>
      <c r="D19" s="26">
        <v>2026</v>
      </c>
      <c r="E19" s="27"/>
      <c r="F19" s="21" t="s">
        <v>430</v>
      </c>
      <c r="G19" s="21" t="s">
        <v>532</v>
      </c>
    </row>
    <row r="20" spans="1:7" x14ac:dyDescent="0.35">
      <c r="A20" s="22" t="s">
        <v>566</v>
      </c>
      <c r="B20" s="25" t="s">
        <v>494</v>
      </c>
      <c r="C20" s="26">
        <v>2026</v>
      </c>
      <c r="D20" s="26">
        <v>2026</v>
      </c>
      <c r="E20" s="27"/>
      <c r="F20" s="21" t="s">
        <v>430</v>
      </c>
      <c r="G20" s="21" t="s">
        <v>532</v>
      </c>
    </row>
    <row r="21" spans="1:7" x14ac:dyDescent="0.35">
      <c r="A21" s="22" t="s">
        <v>566</v>
      </c>
      <c r="B21" s="25" t="s">
        <v>491</v>
      </c>
      <c r="C21" s="26">
        <v>2026</v>
      </c>
      <c r="D21" s="26">
        <v>2026</v>
      </c>
      <c r="E21" s="27"/>
      <c r="F21" s="21" t="s">
        <v>430</v>
      </c>
      <c r="G21" s="21" t="s">
        <v>532</v>
      </c>
    </row>
    <row r="22" spans="1:7" x14ac:dyDescent="0.35">
      <c r="A22" s="22" t="s">
        <v>566</v>
      </c>
      <c r="B22" s="25" t="s">
        <v>492</v>
      </c>
      <c r="C22" s="26">
        <v>2026</v>
      </c>
      <c r="D22" s="26">
        <v>2026</v>
      </c>
      <c r="E22" s="27"/>
      <c r="F22" s="21" t="s">
        <v>430</v>
      </c>
      <c r="G22" s="21" t="s">
        <v>532</v>
      </c>
    </row>
    <row r="23" spans="1:7" x14ac:dyDescent="0.35">
      <c r="A23" s="22" t="s">
        <v>566</v>
      </c>
      <c r="B23" s="25" t="s">
        <v>493</v>
      </c>
      <c r="C23" s="26">
        <v>2026</v>
      </c>
      <c r="D23" s="26">
        <v>2026</v>
      </c>
      <c r="E23" s="27"/>
      <c r="F23" s="21" t="s">
        <v>430</v>
      </c>
      <c r="G23" s="21" t="s">
        <v>532</v>
      </c>
    </row>
    <row r="24" spans="1:7" x14ac:dyDescent="0.35">
      <c r="A24" s="22" t="s">
        <v>566</v>
      </c>
      <c r="B24" s="25" t="s">
        <v>494</v>
      </c>
      <c r="C24" s="26">
        <v>2026</v>
      </c>
      <c r="D24" s="26">
        <v>2026</v>
      </c>
      <c r="E24" s="27"/>
      <c r="F24" s="21" t="s">
        <v>430</v>
      </c>
      <c r="G24" s="21" t="s">
        <v>532</v>
      </c>
    </row>
    <row r="25" spans="1:7" x14ac:dyDescent="0.35">
      <c r="A25" s="22" t="s">
        <v>566</v>
      </c>
      <c r="B25" s="25" t="s">
        <v>495</v>
      </c>
      <c r="C25" s="26">
        <v>2026</v>
      </c>
      <c r="D25" s="26">
        <v>2026</v>
      </c>
      <c r="E25" s="27"/>
      <c r="F25" s="21" t="s">
        <v>430</v>
      </c>
      <c r="G25" s="21" t="s">
        <v>532</v>
      </c>
    </row>
    <row r="26" spans="1:7" x14ac:dyDescent="0.35">
      <c r="A26" s="22" t="s">
        <v>566</v>
      </c>
      <c r="B26" s="25" t="s">
        <v>496</v>
      </c>
      <c r="C26" s="26">
        <v>2026</v>
      </c>
      <c r="D26" s="26">
        <v>2026</v>
      </c>
      <c r="E26" s="27"/>
      <c r="F26" s="21" t="s">
        <v>430</v>
      </c>
      <c r="G26" s="21" t="s">
        <v>532</v>
      </c>
    </row>
    <row r="27" spans="1:7" x14ac:dyDescent="0.35">
      <c r="A27" s="22" t="s">
        <v>566</v>
      </c>
      <c r="B27" s="25" t="s">
        <v>497</v>
      </c>
      <c r="C27" s="26">
        <v>2026</v>
      </c>
      <c r="D27" s="26">
        <v>2026</v>
      </c>
      <c r="E27" s="27"/>
      <c r="F27" s="21" t="s">
        <v>430</v>
      </c>
      <c r="G27" s="21" t="s">
        <v>532</v>
      </c>
    </row>
    <row r="28" spans="1:7" x14ac:dyDescent="0.35">
      <c r="A28" s="22" t="s">
        <v>566</v>
      </c>
      <c r="B28" s="25" t="s">
        <v>498</v>
      </c>
      <c r="C28" s="26">
        <v>2026</v>
      </c>
      <c r="D28" s="26">
        <v>2026</v>
      </c>
      <c r="E28" s="27"/>
      <c r="F28" s="21" t="s">
        <v>430</v>
      </c>
      <c r="G28" s="21" t="s">
        <v>532</v>
      </c>
    </row>
    <row r="29" spans="1:7" x14ac:dyDescent="0.35">
      <c r="A29" s="22" t="s">
        <v>566</v>
      </c>
      <c r="B29" s="25" t="s">
        <v>499</v>
      </c>
      <c r="C29" s="26">
        <v>2026</v>
      </c>
      <c r="D29" s="26">
        <v>2026</v>
      </c>
      <c r="E29" s="27"/>
      <c r="F29" s="21" t="s">
        <v>430</v>
      </c>
      <c r="G29" s="21" t="s">
        <v>532</v>
      </c>
    </row>
    <row r="30" spans="1:7" x14ac:dyDescent="0.35">
      <c r="A30" s="22" t="s">
        <v>566</v>
      </c>
      <c r="B30" s="25" t="s">
        <v>500</v>
      </c>
      <c r="C30" s="26">
        <v>2026</v>
      </c>
      <c r="D30" s="26">
        <v>2026</v>
      </c>
      <c r="E30" s="27"/>
      <c r="F30" s="21" t="s">
        <v>430</v>
      </c>
      <c r="G30" s="21" t="s">
        <v>532</v>
      </c>
    </row>
    <row r="31" spans="1:7" x14ac:dyDescent="0.35">
      <c r="A31" s="22" t="s">
        <v>566</v>
      </c>
      <c r="B31" s="25" t="s">
        <v>501</v>
      </c>
      <c r="C31" s="26">
        <v>2026</v>
      </c>
      <c r="D31" s="26">
        <v>2026</v>
      </c>
      <c r="E31" s="27"/>
      <c r="F31" s="21" t="s">
        <v>430</v>
      </c>
      <c r="G31" s="21" t="s">
        <v>532</v>
      </c>
    </row>
    <row r="32" spans="1:7" x14ac:dyDescent="0.35">
      <c r="A32" s="22" t="s">
        <v>566</v>
      </c>
      <c r="B32" s="25" t="s">
        <v>502</v>
      </c>
      <c r="C32" s="26">
        <v>2026</v>
      </c>
      <c r="D32" s="26">
        <v>2026</v>
      </c>
      <c r="E32" s="27"/>
      <c r="F32" s="21" t="s">
        <v>430</v>
      </c>
      <c r="G32" s="21" t="s">
        <v>532</v>
      </c>
    </row>
    <row r="33" spans="1:7" x14ac:dyDescent="0.35">
      <c r="A33" s="22" t="s">
        <v>566</v>
      </c>
      <c r="B33" s="25" t="s">
        <v>503</v>
      </c>
      <c r="C33" s="26">
        <v>2026</v>
      </c>
      <c r="D33" s="26">
        <v>2026</v>
      </c>
      <c r="E33" s="27"/>
      <c r="F33" s="21" t="s">
        <v>430</v>
      </c>
      <c r="G33" s="21" t="s">
        <v>532</v>
      </c>
    </row>
    <row r="34" spans="1:7" x14ac:dyDescent="0.35">
      <c r="A34" s="22" t="s">
        <v>566</v>
      </c>
      <c r="B34" s="25" t="s">
        <v>504</v>
      </c>
      <c r="C34" s="26">
        <v>2026</v>
      </c>
      <c r="D34" s="26">
        <v>2026</v>
      </c>
      <c r="E34" s="27"/>
      <c r="F34" s="21" t="s">
        <v>430</v>
      </c>
      <c r="G34" s="21" t="s">
        <v>532</v>
      </c>
    </row>
    <row r="35" spans="1:7" x14ac:dyDescent="0.35">
      <c r="A35" s="22" t="s">
        <v>566</v>
      </c>
      <c r="B35" s="25" t="s">
        <v>505</v>
      </c>
      <c r="C35" s="26">
        <v>2026</v>
      </c>
      <c r="D35" s="26">
        <v>2026</v>
      </c>
      <c r="E35" s="27"/>
      <c r="F35" s="21" t="s">
        <v>430</v>
      </c>
      <c r="G35" s="21" t="s">
        <v>532</v>
      </c>
    </row>
    <row r="36" spans="1:7" x14ac:dyDescent="0.35">
      <c r="A36" s="22" t="s">
        <v>566</v>
      </c>
      <c r="B36" s="25" t="s">
        <v>506</v>
      </c>
      <c r="C36" s="26">
        <v>2026</v>
      </c>
      <c r="D36" s="26">
        <v>2027</v>
      </c>
      <c r="E36" s="27"/>
      <c r="F36" s="21" t="s">
        <v>430</v>
      </c>
      <c r="G36" s="21" t="s">
        <v>532</v>
      </c>
    </row>
    <row r="37" spans="1:7" x14ac:dyDescent="0.35">
      <c r="A37" s="22" t="s">
        <v>566</v>
      </c>
      <c r="B37" s="25" t="s">
        <v>507</v>
      </c>
      <c r="C37" s="26">
        <v>2026</v>
      </c>
      <c r="D37" s="26">
        <v>2027</v>
      </c>
      <c r="E37" s="27"/>
      <c r="F37" s="21" t="s">
        <v>430</v>
      </c>
      <c r="G37" s="21" t="s">
        <v>532</v>
      </c>
    </row>
    <row r="38" spans="1:7" x14ac:dyDescent="0.35">
      <c r="A38" s="22" t="s">
        <v>566</v>
      </c>
      <c r="B38" s="25" t="s">
        <v>508</v>
      </c>
      <c r="C38" s="26">
        <v>2026</v>
      </c>
      <c r="D38" s="26">
        <v>2027</v>
      </c>
      <c r="E38" s="27"/>
      <c r="F38" s="21" t="s">
        <v>430</v>
      </c>
      <c r="G38" s="21" t="s">
        <v>532</v>
      </c>
    </row>
    <row r="39" spans="1:7" x14ac:dyDescent="0.35">
      <c r="A39" s="22" t="s">
        <v>566</v>
      </c>
      <c r="B39" s="25" t="s">
        <v>509</v>
      </c>
      <c r="C39" s="26">
        <v>2026</v>
      </c>
      <c r="D39" s="26">
        <v>2027</v>
      </c>
      <c r="E39" s="27"/>
      <c r="F39" s="21" t="s">
        <v>430</v>
      </c>
      <c r="G39" s="21" t="s">
        <v>532</v>
      </c>
    </row>
    <row r="40" spans="1:7" x14ac:dyDescent="0.35">
      <c r="A40" s="22" t="s">
        <v>566</v>
      </c>
      <c r="B40" s="25" t="s">
        <v>510</v>
      </c>
      <c r="C40" s="26">
        <v>2026</v>
      </c>
      <c r="D40" s="26">
        <v>2027</v>
      </c>
      <c r="E40" s="27"/>
      <c r="F40" s="21" t="s">
        <v>430</v>
      </c>
      <c r="G40" s="21" t="s">
        <v>532</v>
      </c>
    </row>
    <row r="41" spans="1:7" x14ac:dyDescent="0.35">
      <c r="A41" s="22" t="s">
        <v>566</v>
      </c>
      <c r="B41" s="25" t="s">
        <v>511</v>
      </c>
      <c r="C41" s="26">
        <v>2026</v>
      </c>
      <c r="D41" s="26">
        <v>2027</v>
      </c>
      <c r="E41" s="27"/>
      <c r="F41" s="21" t="s">
        <v>430</v>
      </c>
      <c r="G41" s="21" t="s">
        <v>532</v>
      </c>
    </row>
    <row r="42" spans="1:7" x14ac:dyDescent="0.35">
      <c r="A42" s="22" t="s">
        <v>566</v>
      </c>
      <c r="B42" s="25" t="s">
        <v>512</v>
      </c>
      <c r="C42" s="26">
        <v>2027</v>
      </c>
      <c r="D42" s="26">
        <v>2027</v>
      </c>
      <c r="E42" s="27"/>
      <c r="F42" s="21" t="s">
        <v>430</v>
      </c>
      <c r="G42" s="21" t="s">
        <v>532</v>
      </c>
    </row>
    <row r="43" spans="1:7" x14ac:dyDescent="0.35">
      <c r="A43" s="22" t="s">
        <v>566</v>
      </c>
      <c r="B43" s="25" t="s">
        <v>513</v>
      </c>
      <c r="C43" s="26">
        <v>2027</v>
      </c>
      <c r="D43" s="26">
        <v>2027</v>
      </c>
      <c r="E43" s="27"/>
      <c r="F43" s="21" t="s">
        <v>430</v>
      </c>
      <c r="G43" s="21" t="s">
        <v>532</v>
      </c>
    </row>
    <row r="44" spans="1:7" x14ac:dyDescent="0.35">
      <c r="A44" s="22" t="s">
        <v>566</v>
      </c>
      <c r="B44" s="25" t="s">
        <v>514</v>
      </c>
      <c r="C44" s="26">
        <v>2027</v>
      </c>
      <c r="D44" s="26">
        <v>2027</v>
      </c>
      <c r="E44" s="27"/>
      <c r="F44" s="21" t="s">
        <v>430</v>
      </c>
      <c r="G44" s="21" t="s">
        <v>532</v>
      </c>
    </row>
    <row r="45" spans="1:7" x14ac:dyDescent="0.35">
      <c r="A45" s="22" t="s">
        <v>566</v>
      </c>
      <c r="B45" s="25" t="s">
        <v>515</v>
      </c>
      <c r="C45" s="26">
        <v>2027</v>
      </c>
      <c r="D45" s="26">
        <v>2027</v>
      </c>
      <c r="E45" s="27"/>
      <c r="F45" s="21" t="s">
        <v>430</v>
      </c>
      <c r="G45" s="21" t="s">
        <v>532</v>
      </c>
    </row>
    <row r="46" spans="1:7" x14ac:dyDescent="0.35">
      <c r="A46" s="22" t="s">
        <v>566</v>
      </c>
      <c r="B46" s="25" t="s">
        <v>516</v>
      </c>
      <c r="C46" s="26">
        <v>2027</v>
      </c>
      <c r="D46" s="26">
        <v>2027</v>
      </c>
      <c r="E46" s="27"/>
      <c r="F46" s="21" t="s">
        <v>430</v>
      </c>
      <c r="G46" s="21" t="s">
        <v>532</v>
      </c>
    </row>
    <row r="47" spans="1:7" x14ac:dyDescent="0.35">
      <c r="A47" s="22" t="s">
        <v>566</v>
      </c>
      <c r="B47" s="25" t="s">
        <v>517</v>
      </c>
      <c r="C47" s="26">
        <v>2027</v>
      </c>
      <c r="D47" s="26">
        <v>2027</v>
      </c>
      <c r="E47" s="27"/>
      <c r="F47" s="21" t="s">
        <v>430</v>
      </c>
      <c r="G47" s="21" t="s">
        <v>532</v>
      </c>
    </row>
    <row r="48" spans="1:7" x14ac:dyDescent="0.35">
      <c r="A48" s="22" t="s">
        <v>566</v>
      </c>
      <c r="B48" s="25" t="s">
        <v>518</v>
      </c>
      <c r="C48" s="26">
        <v>2027</v>
      </c>
      <c r="D48" s="26">
        <v>2027</v>
      </c>
      <c r="E48" s="27"/>
      <c r="F48" s="21" t="s">
        <v>430</v>
      </c>
      <c r="G48" s="21" t="s">
        <v>532</v>
      </c>
    </row>
    <row r="49" spans="1:7" x14ac:dyDescent="0.35">
      <c r="A49" s="22" t="s">
        <v>566</v>
      </c>
      <c r="B49" s="25" t="s">
        <v>519</v>
      </c>
      <c r="C49" s="26">
        <v>2027</v>
      </c>
      <c r="D49" s="26">
        <v>2027</v>
      </c>
      <c r="E49" s="27"/>
      <c r="F49" s="21" t="s">
        <v>430</v>
      </c>
      <c r="G49" s="21" t="s">
        <v>532</v>
      </c>
    </row>
    <row r="50" spans="1:7" x14ac:dyDescent="0.35">
      <c r="A50" s="22" t="s">
        <v>566</v>
      </c>
      <c r="B50" s="25" t="s">
        <v>520</v>
      </c>
      <c r="C50" s="26">
        <v>2027</v>
      </c>
      <c r="D50" s="26">
        <v>2027</v>
      </c>
      <c r="E50" s="27"/>
      <c r="F50" s="21" t="s">
        <v>430</v>
      </c>
      <c r="G50" s="21" t="s">
        <v>532</v>
      </c>
    </row>
    <row r="51" spans="1:7" x14ac:dyDescent="0.35">
      <c r="A51" s="22" t="s">
        <v>566</v>
      </c>
      <c r="B51" s="25" t="s">
        <v>521</v>
      </c>
      <c r="C51" s="26">
        <v>2028</v>
      </c>
      <c r="D51" s="26">
        <v>2028</v>
      </c>
      <c r="E51" s="27"/>
      <c r="F51" s="21" t="s">
        <v>430</v>
      </c>
      <c r="G51" s="21" t="s">
        <v>532</v>
      </c>
    </row>
    <row r="52" spans="1:7" x14ac:dyDescent="0.35">
      <c r="A52" s="22" t="s">
        <v>566</v>
      </c>
      <c r="B52" s="18" t="s">
        <v>355</v>
      </c>
      <c r="C52" s="19">
        <v>45901</v>
      </c>
      <c r="D52" s="36">
        <v>46327</v>
      </c>
      <c r="E52" s="37">
        <v>80000000</v>
      </c>
      <c r="F52" s="21" t="s">
        <v>220</v>
      </c>
      <c r="G52" s="21" t="s">
        <v>221</v>
      </c>
    </row>
    <row r="53" spans="1:7" x14ac:dyDescent="0.35">
      <c r="A53" s="22" t="s">
        <v>566</v>
      </c>
      <c r="B53" s="18" t="s">
        <v>356</v>
      </c>
      <c r="C53" s="19">
        <v>45931</v>
      </c>
      <c r="D53" s="36">
        <v>46174</v>
      </c>
      <c r="E53" s="37">
        <v>80000000</v>
      </c>
      <c r="F53" s="21" t="s">
        <v>220</v>
      </c>
      <c r="G53" s="21" t="s">
        <v>221</v>
      </c>
    </row>
    <row r="54" spans="1:7" x14ac:dyDescent="0.35">
      <c r="A54" s="22" t="s">
        <v>566</v>
      </c>
      <c r="B54" s="18" t="s">
        <v>357</v>
      </c>
      <c r="C54" s="19">
        <v>45962</v>
      </c>
      <c r="D54" s="36">
        <v>46174</v>
      </c>
      <c r="E54" s="37">
        <v>700000000</v>
      </c>
      <c r="F54" s="21" t="s">
        <v>220</v>
      </c>
      <c r="G54" s="21" t="s">
        <v>221</v>
      </c>
    </row>
    <row r="55" spans="1:7" x14ac:dyDescent="0.35">
      <c r="A55" s="22" t="s">
        <v>566</v>
      </c>
      <c r="B55" s="18" t="s">
        <v>41</v>
      </c>
      <c r="C55" s="19">
        <v>45973</v>
      </c>
      <c r="D55" s="19">
        <v>46018</v>
      </c>
      <c r="E55" s="20">
        <v>12000000</v>
      </c>
      <c r="F55" s="21" t="s">
        <v>38</v>
      </c>
      <c r="G55" s="21" t="s">
        <v>39</v>
      </c>
    </row>
    <row r="56" spans="1:7" x14ac:dyDescent="0.35">
      <c r="A56" s="22" t="s">
        <v>566</v>
      </c>
      <c r="B56" s="18" t="s">
        <v>163</v>
      </c>
      <c r="C56" s="19">
        <v>45978</v>
      </c>
      <c r="D56" s="19">
        <v>46190</v>
      </c>
      <c r="E56" s="20">
        <v>10000000</v>
      </c>
      <c r="F56" s="21" t="s">
        <v>136</v>
      </c>
      <c r="G56" s="21" t="s">
        <v>159</v>
      </c>
    </row>
    <row r="57" spans="1:7" x14ac:dyDescent="0.35">
      <c r="A57" s="22" t="s">
        <v>566</v>
      </c>
      <c r="B57" s="18" t="s">
        <v>138</v>
      </c>
      <c r="C57" s="19">
        <v>45989</v>
      </c>
      <c r="D57" s="19"/>
      <c r="E57" s="20"/>
      <c r="F57" s="21" t="s">
        <v>136</v>
      </c>
      <c r="G57" s="21" t="s">
        <v>139</v>
      </c>
    </row>
    <row r="58" spans="1:7" x14ac:dyDescent="0.35">
      <c r="A58" s="22" t="s">
        <v>566</v>
      </c>
      <c r="B58" s="18" t="s">
        <v>142</v>
      </c>
      <c r="C58" s="19">
        <v>45989</v>
      </c>
      <c r="D58" s="19"/>
      <c r="E58" s="20"/>
      <c r="F58" s="21" t="s">
        <v>136</v>
      </c>
      <c r="G58" s="21" t="s">
        <v>139</v>
      </c>
    </row>
    <row r="59" spans="1:7" x14ac:dyDescent="0.35">
      <c r="A59" s="22" t="s">
        <v>566</v>
      </c>
      <c r="B59" s="18" t="s">
        <v>160</v>
      </c>
      <c r="C59" s="19">
        <v>45989</v>
      </c>
      <c r="D59" s="19">
        <v>46132</v>
      </c>
      <c r="E59" s="20"/>
      <c r="F59" s="21" t="s">
        <v>136</v>
      </c>
      <c r="G59" s="21" t="s">
        <v>157</v>
      </c>
    </row>
    <row r="60" spans="1:7" x14ac:dyDescent="0.35">
      <c r="A60" s="22" t="s">
        <v>566</v>
      </c>
      <c r="B60" s="18" t="s">
        <v>218</v>
      </c>
      <c r="C60" s="19">
        <v>45989</v>
      </c>
      <c r="D60" s="19">
        <v>47519</v>
      </c>
      <c r="E60" s="20"/>
      <c r="F60" s="21" t="s">
        <v>136</v>
      </c>
      <c r="G60" s="21" t="s">
        <v>157</v>
      </c>
    </row>
    <row r="61" spans="1:7" x14ac:dyDescent="0.35">
      <c r="A61" s="22" t="s">
        <v>566</v>
      </c>
      <c r="B61" s="18" t="s">
        <v>358</v>
      </c>
      <c r="C61" s="19">
        <v>45992</v>
      </c>
      <c r="D61" s="36">
        <v>46113</v>
      </c>
      <c r="E61" s="37">
        <v>40000000</v>
      </c>
      <c r="F61" s="21" t="s">
        <v>220</v>
      </c>
      <c r="G61" s="21" t="s">
        <v>221</v>
      </c>
    </row>
    <row r="62" spans="1:7" x14ac:dyDescent="0.35">
      <c r="A62" s="22" t="s">
        <v>566</v>
      </c>
      <c r="B62" s="18" t="s">
        <v>167</v>
      </c>
      <c r="C62" s="19">
        <v>45994</v>
      </c>
      <c r="D62" s="19">
        <v>46272</v>
      </c>
      <c r="E62" s="20"/>
      <c r="F62" s="21" t="s">
        <v>136</v>
      </c>
      <c r="G62" s="21" t="s">
        <v>157</v>
      </c>
    </row>
    <row r="63" spans="1:7" x14ac:dyDescent="0.35">
      <c r="A63" s="22" t="s">
        <v>566</v>
      </c>
      <c r="B63" s="18" t="s">
        <v>168</v>
      </c>
      <c r="C63" s="19">
        <v>45994</v>
      </c>
      <c r="D63" s="19">
        <v>46296</v>
      </c>
      <c r="E63" s="20"/>
      <c r="F63" s="21" t="s">
        <v>136</v>
      </c>
      <c r="G63" s="21" t="s">
        <v>157</v>
      </c>
    </row>
    <row r="64" spans="1:7" x14ac:dyDescent="0.35">
      <c r="A64" s="22" t="s">
        <v>566</v>
      </c>
      <c r="B64" s="18" t="s">
        <v>179</v>
      </c>
      <c r="C64" s="19">
        <v>45994</v>
      </c>
      <c r="D64" s="19">
        <v>46478</v>
      </c>
      <c r="E64" s="20"/>
      <c r="F64" s="21" t="s">
        <v>136</v>
      </c>
      <c r="G64" s="21" t="s">
        <v>157</v>
      </c>
    </row>
    <row r="65" spans="1:7" x14ac:dyDescent="0.35">
      <c r="A65" s="22" t="s">
        <v>566</v>
      </c>
      <c r="B65" s="18" t="s">
        <v>359</v>
      </c>
      <c r="C65" s="19">
        <v>46023</v>
      </c>
      <c r="D65" s="36">
        <v>46113</v>
      </c>
      <c r="E65" s="37">
        <v>40000000</v>
      </c>
      <c r="F65" s="21" t="s">
        <v>220</v>
      </c>
      <c r="G65" s="21" t="s">
        <v>221</v>
      </c>
    </row>
    <row r="66" spans="1:7" x14ac:dyDescent="0.35">
      <c r="A66" s="22" t="s">
        <v>566</v>
      </c>
      <c r="B66" s="18" t="s">
        <v>360</v>
      </c>
      <c r="C66" s="19">
        <v>46023</v>
      </c>
      <c r="D66" s="36">
        <v>46143</v>
      </c>
      <c r="E66" s="38">
        <v>10000000</v>
      </c>
      <c r="F66" s="21" t="s">
        <v>220</v>
      </c>
      <c r="G66" s="21" t="s">
        <v>221</v>
      </c>
    </row>
    <row r="67" spans="1:7" x14ac:dyDescent="0.35">
      <c r="A67" s="22" t="s">
        <v>566</v>
      </c>
      <c r="B67" s="18" t="s">
        <v>361</v>
      </c>
      <c r="C67" s="19">
        <v>46023</v>
      </c>
      <c r="D67" s="36">
        <v>46235</v>
      </c>
      <c r="E67" s="38">
        <v>10000000</v>
      </c>
      <c r="F67" s="21" t="s">
        <v>220</v>
      </c>
      <c r="G67" s="21" t="s">
        <v>221</v>
      </c>
    </row>
    <row r="68" spans="1:7" x14ac:dyDescent="0.35">
      <c r="A68" s="22" t="s">
        <v>566</v>
      </c>
      <c r="B68" s="18" t="s">
        <v>108</v>
      </c>
      <c r="C68" s="19">
        <v>46023</v>
      </c>
      <c r="D68" s="19">
        <v>46166</v>
      </c>
      <c r="E68" s="20">
        <v>40000000</v>
      </c>
      <c r="F68" s="21" t="s">
        <v>109</v>
      </c>
      <c r="G68" s="21" t="s">
        <v>110</v>
      </c>
    </row>
    <row r="69" spans="1:7" x14ac:dyDescent="0.35">
      <c r="A69" s="22" t="s">
        <v>566</v>
      </c>
      <c r="B69" s="18" t="s">
        <v>111</v>
      </c>
      <c r="C69" s="19">
        <v>46023</v>
      </c>
      <c r="D69" s="19">
        <v>46174</v>
      </c>
      <c r="E69" s="20">
        <v>12000000</v>
      </c>
      <c r="F69" s="21" t="s">
        <v>109</v>
      </c>
      <c r="G69" s="21" t="s">
        <v>110</v>
      </c>
    </row>
    <row r="70" spans="1:7" x14ac:dyDescent="0.35">
      <c r="A70" s="22" t="s">
        <v>566</v>
      </c>
      <c r="B70" s="18" t="s">
        <v>161</v>
      </c>
      <c r="C70" s="19">
        <v>46023</v>
      </c>
      <c r="D70" s="19">
        <v>46143</v>
      </c>
      <c r="E70" s="20"/>
      <c r="F70" s="21" t="s">
        <v>136</v>
      </c>
      <c r="G70" s="21" t="s">
        <v>157</v>
      </c>
    </row>
    <row r="71" spans="1:7" x14ac:dyDescent="0.35">
      <c r="A71" s="22" t="s">
        <v>566</v>
      </c>
      <c r="B71" s="18" t="s">
        <v>165</v>
      </c>
      <c r="C71" s="19">
        <v>46023</v>
      </c>
      <c r="D71" s="19">
        <v>46237</v>
      </c>
      <c r="E71" s="20"/>
      <c r="F71" s="21" t="s">
        <v>136</v>
      </c>
      <c r="G71" s="21" t="s">
        <v>157</v>
      </c>
    </row>
    <row r="72" spans="1:7" x14ac:dyDescent="0.35">
      <c r="A72" s="22" t="s">
        <v>566</v>
      </c>
      <c r="B72" s="18" t="s">
        <v>169</v>
      </c>
      <c r="C72" s="19">
        <v>46023</v>
      </c>
      <c r="D72" s="19">
        <v>46357</v>
      </c>
      <c r="E72" s="20"/>
      <c r="F72" s="21" t="s">
        <v>136</v>
      </c>
      <c r="G72" s="21" t="s">
        <v>157</v>
      </c>
    </row>
    <row r="73" spans="1:7" x14ac:dyDescent="0.35">
      <c r="A73" s="22" t="s">
        <v>566</v>
      </c>
      <c r="B73" s="18" t="s">
        <v>180</v>
      </c>
      <c r="C73" s="19">
        <v>46027</v>
      </c>
      <c r="D73" s="19">
        <v>46484</v>
      </c>
      <c r="E73" s="20"/>
      <c r="F73" s="21" t="s">
        <v>136</v>
      </c>
      <c r="G73" s="21" t="s">
        <v>157</v>
      </c>
    </row>
    <row r="74" spans="1:7" x14ac:dyDescent="0.35">
      <c r="A74" s="22" t="s">
        <v>566</v>
      </c>
      <c r="B74" s="18" t="s">
        <v>362</v>
      </c>
      <c r="C74" s="19">
        <v>46042</v>
      </c>
      <c r="D74" s="36">
        <v>46193</v>
      </c>
      <c r="E74" s="37">
        <v>250000000</v>
      </c>
      <c r="F74" s="21" t="s">
        <v>220</v>
      </c>
      <c r="G74" s="21" t="s">
        <v>221</v>
      </c>
    </row>
    <row r="75" spans="1:7" x14ac:dyDescent="0.35">
      <c r="A75" s="22" t="s">
        <v>566</v>
      </c>
      <c r="B75" s="18" t="s">
        <v>363</v>
      </c>
      <c r="C75" s="19">
        <v>46057</v>
      </c>
      <c r="D75" s="36">
        <v>46185</v>
      </c>
      <c r="E75" s="38">
        <v>10000000</v>
      </c>
      <c r="F75" s="21" t="s">
        <v>220</v>
      </c>
      <c r="G75" s="21" t="s">
        <v>221</v>
      </c>
    </row>
    <row r="76" spans="1:7" x14ac:dyDescent="0.35">
      <c r="A76" s="22" t="s">
        <v>566</v>
      </c>
      <c r="B76" s="18" t="s">
        <v>176</v>
      </c>
      <c r="C76" s="19">
        <v>46059</v>
      </c>
      <c r="D76" s="19">
        <v>46477</v>
      </c>
      <c r="E76" s="20">
        <v>110000000</v>
      </c>
      <c r="F76" s="21" t="s">
        <v>136</v>
      </c>
      <c r="G76" s="21" t="s">
        <v>159</v>
      </c>
    </row>
    <row r="77" spans="1:7" x14ac:dyDescent="0.35">
      <c r="A77" s="22" t="s">
        <v>566</v>
      </c>
      <c r="B77" s="18" t="s">
        <v>364</v>
      </c>
      <c r="C77" s="19">
        <v>46082</v>
      </c>
      <c r="D77" s="36">
        <v>46204</v>
      </c>
      <c r="E77" s="37">
        <v>40000000</v>
      </c>
      <c r="F77" s="21" t="s">
        <v>220</v>
      </c>
      <c r="G77" s="21" t="s">
        <v>221</v>
      </c>
    </row>
    <row r="78" spans="1:7" x14ac:dyDescent="0.35">
      <c r="A78" s="22" t="s">
        <v>566</v>
      </c>
      <c r="B78" s="18" t="s">
        <v>365</v>
      </c>
      <c r="C78" s="19">
        <v>46082</v>
      </c>
      <c r="D78" s="36">
        <v>46296</v>
      </c>
      <c r="E78" s="37">
        <v>150000000</v>
      </c>
      <c r="F78" s="21" t="s">
        <v>220</v>
      </c>
      <c r="G78" s="21" t="s">
        <v>221</v>
      </c>
    </row>
    <row r="79" spans="1:7" x14ac:dyDescent="0.35">
      <c r="A79" s="22" t="s">
        <v>566</v>
      </c>
      <c r="B79" s="18" t="s">
        <v>366</v>
      </c>
      <c r="C79" s="19">
        <v>46082</v>
      </c>
      <c r="D79" s="36">
        <v>46266</v>
      </c>
      <c r="E79" s="37">
        <v>40000000</v>
      </c>
      <c r="F79" s="21" t="s">
        <v>220</v>
      </c>
      <c r="G79" s="21" t="s">
        <v>221</v>
      </c>
    </row>
    <row r="80" spans="1:7" x14ac:dyDescent="0.35">
      <c r="A80" s="22" t="s">
        <v>566</v>
      </c>
      <c r="B80" s="18" t="s">
        <v>175</v>
      </c>
      <c r="C80" s="19">
        <v>46086</v>
      </c>
      <c r="D80" s="19">
        <v>46477</v>
      </c>
      <c r="E80" s="20">
        <v>140000000</v>
      </c>
      <c r="F80" s="21" t="s">
        <v>136</v>
      </c>
      <c r="G80" s="21" t="s">
        <v>159</v>
      </c>
    </row>
    <row r="81" spans="1:7" x14ac:dyDescent="0.35">
      <c r="A81" s="22" t="s">
        <v>566</v>
      </c>
      <c r="B81" s="18" t="s">
        <v>367</v>
      </c>
      <c r="C81" s="19">
        <v>46101</v>
      </c>
      <c r="D81" s="36">
        <v>46388</v>
      </c>
      <c r="E81" s="37">
        <v>40000000</v>
      </c>
      <c r="F81" s="21" t="s">
        <v>220</v>
      </c>
      <c r="G81" s="21" t="s">
        <v>221</v>
      </c>
    </row>
    <row r="82" spans="1:7" x14ac:dyDescent="0.35">
      <c r="A82" s="22" t="s">
        <v>566</v>
      </c>
      <c r="B82" s="18" t="s">
        <v>368</v>
      </c>
      <c r="C82" s="19">
        <v>46113</v>
      </c>
      <c r="D82" s="36">
        <v>46237</v>
      </c>
      <c r="E82" s="37">
        <v>40000000</v>
      </c>
      <c r="F82" s="21" t="s">
        <v>220</v>
      </c>
      <c r="G82" s="21" t="s">
        <v>221</v>
      </c>
    </row>
    <row r="83" spans="1:7" x14ac:dyDescent="0.35">
      <c r="A83" s="22" t="s">
        <v>566</v>
      </c>
      <c r="B83" s="18" t="s">
        <v>181</v>
      </c>
      <c r="C83" s="19">
        <v>46113</v>
      </c>
      <c r="D83" s="19">
        <v>46538</v>
      </c>
      <c r="E83" s="20">
        <v>80000000</v>
      </c>
      <c r="F83" s="21" t="s">
        <v>136</v>
      </c>
      <c r="G83" s="21" t="s">
        <v>159</v>
      </c>
    </row>
    <row r="84" spans="1:7" x14ac:dyDescent="0.35">
      <c r="A84" s="22" t="s">
        <v>566</v>
      </c>
      <c r="B84" s="18" t="s">
        <v>370</v>
      </c>
      <c r="C84" s="19">
        <v>46143</v>
      </c>
      <c r="D84" s="23">
        <v>46204</v>
      </c>
      <c r="E84" s="24">
        <v>80000000</v>
      </c>
      <c r="F84" s="21" t="s">
        <v>220</v>
      </c>
      <c r="G84" s="21" t="s">
        <v>221</v>
      </c>
    </row>
    <row r="85" spans="1:7" x14ac:dyDescent="0.35">
      <c r="A85" s="22" t="s">
        <v>566</v>
      </c>
      <c r="B85" s="18" t="s">
        <v>371</v>
      </c>
      <c r="C85" s="19">
        <v>46175</v>
      </c>
      <c r="D85" s="19">
        <v>46301</v>
      </c>
      <c r="E85" s="20">
        <v>250000000</v>
      </c>
      <c r="F85" s="21" t="s">
        <v>220</v>
      </c>
      <c r="G85" s="21" t="s">
        <v>221</v>
      </c>
    </row>
    <row r="86" spans="1:7" x14ac:dyDescent="0.35">
      <c r="A86" s="22" t="s">
        <v>566</v>
      </c>
      <c r="B86" s="18" t="s">
        <v>372</v>
      </c>
      <c r="C86" s="19">
        <v>46266</v>
      </c>
      <c r="D86" s="19">
        <v>46447</v>
      </c>
      <c r="E86" s="20">
        <v>150000000</v>
      </c>
      <c r="F86" s="21" t="s">
        <v>220</v>
      </c>
      <c r="G86" s="21" t="s">
        <v>221</v>
      </c>
    </row>
    <row r="87" spans="1:7" x14ac:dyDescent="0.35">
      <c r="A87" s="22" t="s">
        <v>566</v>
      </c>
      <c r="B87" s="18" t="s">
        <v>374</v>
      </c>
      <c r="C87" s="19">
        <v>46296</v>
      </c>
      <c r="D87" s="19">
        <v>46447</v>
      </c>
      <c r="E87" s="20">
        <v>40000000</v>
      </c>
      <c r="F87" s="21" t="s">
        <v>220</v>
      </c>
      <c r="G87" s="21" t="s">
        <v>221</v>
      </c>
    </row>
    <row r="88" spans="1:7" x14ac:dyDescent="0.35">
      <c r="A88" s="22" t="s">
        <v>566</v>
      </c>
      <c r="B88" s="18" t="s">
        <v>375</v>
      </c>
      <c r="C88" s="19">
        <v>46296</v>
      </c>
      <c r="D88" s="19">
        <v>46419</v>
      </c>
      <c r="E88" s="20">
        <v>150000000</v>
      </c>
      <c r="F88" s="21" t="s">
        <v>220</v>
      </c>
      <c r="G88" s="21" t="s">
        <v>221</v>
      </c>
    </row>
    <row r="89" spans="1:7" x14ac:dyDescent="0.35">
      <c r="A89" s="22" t="s">
        <v>566</v>
      </c>
      <c r="B89" s="18" t="s">
        <v>376</v>
      </c>
      <c r="C89" s="19">
        <v>46296</v>
      </c>
      <c r="D89" s="19">
        <v>46447</v>
      </c>
      <c r="E89" s="20">
        <v>40000000</v>
      </c>
      <c r="F89" s="21" t="s">
        <v>220</v>
      </c>
      <c r="G89" s="21" t="s">
        <v>221</v>
      </c>
    </row>
    <row r="90" spans="1:7" x14ac:dyDescent="0.35">
      <c r="A90" s="22" t="s">
        <v>566</v>
      </c>
      <c r="B90" s="18" t="s">
        <v>377</v>
      </c>
      <c r="C90" s="19">
        <v>46327</v>
      </c>
      <c r="D90" s="19">
        <v>46402</v>
      </c>
      <c r="E90" s="20">
        <v>40000000</v>
      </c>
      <c r="F90" s="21" t="s">
        <v>220</v>
      </c>
      <c r="G90" s="21" t="s">
        <v>221</v>
      </c>
    </row>
    <row r="91" spans="1:7" x14ac:dyDescent="0.35">
      <c r="A91" s="22" t="s">
        <v>566</v>
      </c>
      <c r="B91" s="18" t="s">
        <v>378</v>
      </c>
      <c r="C91" s="19">
        <v>46327</v>
      </c>
      <c r="D91" s="19">
        <v>46419</v>
      </c>
      <c r="E91" s="20">
        <v>40000000</v>
      </c>
      <c r="F91" s="21" t="s">
        <v>220</v>
      </c>
      <c r="G91" s="21" t="s">
        <v>221</v>
      </c>
    </row>
    <row r="92" spans="1:7" x14ac:dyDescent="0.35">
      <c r="A92" s="22" t="s">
        <v>566</v>
      </c>
      <c r="B92" s="18" t="s">
        <v>379</v>
      </c>
      <c r="C92" s="19">
        <v>46388</v>
      </c>
      <c r="D92" s="19">
        <v>46508</v>
      </c>
      <c r="E92" s="20">
        <v>40000000</v>
      </c>
      <c r="F92" s="21" t="s">
        <v>220</v>
      </c>
      <c r="G92" s="21" t="s">
        <v>221</v>
      </c>
    </row>
    <row r="93" spans="1:7" x14ac:dyDescent="0.35">
      <c r="A93" s="22" t="s">
        <v>566</v>
      </c>
      <c r="B93" s="18" t="s">
        <v>295</v>
      </c>
      <c r="C93" s="19">
        <v>46388</v>
      </c>
      <c r="D93" s="19">
        <v>46997</v>
      </c>
      <c r="E93" s="20">
        <v>100000000</v>
      </c>
      <c r="F93" s="21" t="s">
        <v>290</v>
      </c>
      <c r="G93" s="21" t="s">
        <v>291</v>
      </c>
    </row>
    <row r="94" spans="1:7" x14ac:dyDescent="0.35">
      <c r="A94" s="22" t="s">
        <v>566</v>
      </c>
      <c r="B94" s="18" t="s">
        <v>178</v>
      </c>
      <c r="C94" s="19">
        <v>46388</v>
      </c>
      <c r="D94" s="19">
        <v>46478</v>
      </c>
      <c r="E94" s="20"/>
      <c r="F94" s="21" t="s">
        <v>136</v>
      </c>
      <c r="G94" s="21" t="s">
        <v>157</v>
      </c>
    </row>
    <row r="95" spans="1:7" x14ac:dyDescent="0.35">
      <c r="A95" s="22" t="s">
        <v>566</v>
      </c>
      <c r="B95" s="18" t="s">
        <v>204</v>
      </c>
      <c r="C95" s="19">
        <v>46388</v>
      </c>
      <c r="D95" s="19">
        <v>47119</v>
      </c>
      <c r="E95" s="20"/>
      <c r="F95" s="21" t="s">
        <v>136</v>
      </c>
      <c r="G95" s="21" t="s">
        <v>157</v>
      </c>
    </row>
    <row r="96" spans="1:7" x14ac:dyDescent="0.35">
      <c r="A96" s="22" t="s">
        <v>566</v>
      </c>
      <c r="B96" s="18" t="s">
        <v>205</v>
      </c>
      <c r="C96" s="19">
        <v>46388</v>
      </c>
      <c r="D96" s="19">
        <v>47120</v>
      </c>
      <c r="E96" s="20"/>
      <c r="F96" s="21" t="s">
        <v>136</v>
      </c>
      <c r="G96" s="21" t="s">
        <v>157</v>
      </c>
    </row>
    <row r="97" spans="1:7" x14ac:dyDescent="0.35">
      <c r="A97" s="22" t="s">
        <v>566</v>
      </c>
      <c r="B97" s="18" t="s">
        <v>190</v>
      </c>
      <c r="C97" s="19">
        <v>46397</v>
      </c>
      <c r="D97" s="19">
        <v>46762</v>
      </c>
      <c r="E97" s="20"/>
      <c r="F97" s="21" t="s">
        <v>136</v>
      </c>
      <c r="G97" s="21" t="s">
        <v>159</v>
      </c>
    </row>
    <row r="98" spans="1:7" x14ac:dyDescent="0.35">
      <c r="A98" s="22" t="s">
        <v>566</v>
      </c>
      <c r="B98" s="18" t="s">
        <v>380</v>
      </c>
      <c r="C98" s="19">
        <v>46419</v>
      </c>
      <c r="D98" s="19">
        <v>46631</v>
      </c>
      <c r="E98" s="20">
        <v>40000000</v>
      </c>
      <c r="F98" s="21" t="s">
        <v>220</v>
      </c>
      <c r="G98" s="21" t="s">
        <v>221</v>
      </c>
    </row>
    <row r="99" spans="1:7" x14ac:dyDescent="0.35">
      <c r="A99" s="22" t="s">
        <v>566</v>
      </c>
      <c r="B99" s="18" t="s">
        <v>193</v>
      </c>
      <c r="C99" s="19">
        <v>46460</v>
      </c>
      <c r="D99" s="19">
        <v>46826</v>
      </c>
      <c r="E99" s="20">
        <v>500000000</v>
      </c>
      <c r="F99" s="21" t="s">
        <v>136</v>
      </c>
      <c r="G99" s="21" t="s">
        <v>159</v>
      </c>
    </row>
    <row r="100" spans="1:7" x14ac:dyDescent="0.35">
      <c r="A100" s="22" t="s">
        <v>566</v>
      </c>
      <c r="B100" s="18" t="s">
        <v>208</v>
      </c>
      <c r="C100" s="19">
        <v>46477</v>
      </c>
      <c r="D100" s="19">
        <v>47165</v>
      </c>
      <c r="E100" s="20"/>
      <c r="F100" s="21" t="s">
        <v>136</v>
      </c>
      <c r="G100" s="21" t="s">
        <v>157</v>
      </c>
    </row>
    <row r="101" spans="1:7" x14ac:dyDescent="0.35">
      <c r="A101" s="22" t="s">
        <v>566</v>
      </c>
      <c r="B101" s="18" t="s">
        <v>381</v>
      </c>
      <c r="C101" s="19">
        <v>46478</v>
      </c>
      <c r="D101" s="19">
        <v>46569</v>
      </c>
      <c r="E101" s="20">
        <v>150000000</v>
      </c>
      <c r="F101" s="21" t="s">
        <v>220</v>
      </c>
      <c r="G101" s="21" t="s">
        <v>221</v>
      </c>
    </row>
    <row r="102" spans="1:7" x14ac:dyDescent="0.35">
      <c r="A102" s="22" t="s">
        <v>566</v>
      </c>
      <c r="B102" s="18" t="s">
        <v>382</v>
      </c>
      <c r="C102" s="19">
        <v>46503</v>
      </c>
      <c r="D102" s="19">
        <v>46636</v>
      </c>
      <c r="E102" s="20">
        <v>55000000</v>
      </c>
      <c r="F102" s="21" t="s">
        <v>220</v>
      </c>
      <c r="G102" s="21" t="s">
        <v>221</v>
      </c>
    </row>
    <row r="103" spans="1:7" x14ac:dyDescent="0.35">
      <c r="A103" s="22" t="s">
        <v>566</v>
      </c>
      <c r="B103" s="18" t="s">
        <v>383</v>
      </c>
      <c r="C103" s="19">
        <v>46508</v>
      </c>
      <c r="D103" s="19">
        <v>46508</v>
      </c>
      <c r="E103" s="20">
        <v>40000000</v>
      </c>
      <c r="F103" s="21" t="s">
        <v>220</v>
      </c>
      <c r="G103" s="21" t="s">
        <v>221</v>
      </c>
    </row>
    <row r="104" spans="1:7" x14ac:dyDescent="0.35">
      <c r="A104" s="22" t="s">
        <v>566</v>
      </c>
      <c r="B104" s="18" t="s">
        <v>384</v>
      </c>
      <c r="C104" s="19">
        <v>46539</v>
      </c>
      <c r="D104" s="19">
        <v>46753</v>
      </c>
      <c r="E104" s="20">
        <v>1000000000</v>
      </c>
      <c r="F104" s="21" t="s">
        <v>220</v>
      </c>
      <c r="G104" s="21" t="s">
        <v>221</v>
      </c>
    </row>
    <row r="105" spans="1:7" x14ac:dyDescent="0.35">
      <c r="A105" s="22" t="s">
        <v>566</v>
      </c>
      <c r="B105" s="18" t="s">
        <v>385</v>
      </c>
      <c r="C105" s="19">
        <v>46600</v>
      </c>
      <c r="D105" s="19">
        <v>46753</v>
      </c>
      <c r="E105" s="20">
        <v>40000000</v>
      </c>
      <c r="F105" s="21" t="s">
        <v>220</v>
      </c>
      <c r="G105" s="21" t="s">
        <v>221</v>
      </c>
    </row>
    <row r="106" spans="1:7" x14ac:dyDescent="0.35">
      <c r="A106" s="22" t="s">
        <v>566</v>
      </c>
      <c r="B106" s="18" t="s">
        <v>209</v>
      </c>
      <c r="C106" s="19">
        <v>46600</v>
      </c>
      <c r="D106" s="19">
        <v>47169</v>
      </c>
      <c r="E106" s="20"/>
      <c r="F106" s="21" t="s">
        <v>136</v>
      </c>
      <c r="G106" s="21" t="s">
        <v>157</v>
      </c>
    </row>
    <row r="107" spans="1:7" x14ac:dyDescent="0.35">
      <c r="A107" s="22" t="s">
        <v>566</v>
      </c>
      <c r="B107" s="18" t="s">
        <v>386</v>
      </c>
      <c r="C107" s="19">
        <v>46631</v>
      </c>
      <c r="D107" s="19">
        <v>46813</v>
      </c>
      <c r="E107" s="20">
        <v>40000000</v>
      </c>
      <c r="F107" s="21" t="s">
        <v>220</v>
      </c>
      <c r="G107" s="21" t="s">
        <v>221</v>
      </c>
    </row>
    <row r="108" spans="1:7" x14ac:dyDescent="0.35">
      <c r="A108" s="22" t="s">
        <v>566</v>
      </c>
      <c r="B108" s="18" t="s">
        <v>387</v>
      </c>
      <c r="C108" s="19">
        <v>46631</v>
      </c>
      <c r="D108" s="19">
        <v>46813</v>
      </c>
      <c r="E108" s="20">
        <v>40000000</v>
      </c>
      <c r="F108" s="21" t="s">
        <v>220</v>
      </c>
      <c r="G108" s="21" t="s">
        <v>221</v>
      </c>
    </row>
    <row r="109" spans="1:7" x14ac:dyDescent="0.35">
      <c r="A109" s="22" t="s">
        <v>566</v>
      </c>
      <c r="B109" s="18" t="s">
        <v>388</v>
      </c>
      <c r="C109" s="19">
        <v>46631</v>
      </c>
      <c r="D109" s="19">
        <v>46813</v>
      </c>
      <c r="E109" s="20">
        <v>150000000</v>
      </c>
      <c r="F109" s="21" t="s">
        <v>220</v>
      </c>
      <c r="G109" s="21" t="s">
        <v>221</v>
      </c>
    </row>
    <row r="110" spans="1:7" x14ac:dyDescent="0.35">
      <c r="A110" s="22" t="s">
        <v>566</v>
      </c>
      <c r="B110" s="18" t="s">
        <v>389</v>
      </c>
      <c r="C110" s="19">
        <v>46661</v>
      </c>
      <c r="D110" s="19">
        <v>46753</v>
      </c>
      <c r="E110" s="20">
        <v>40000000</v>
      </c>
      <c r="F110" s="21" t="s">
        <v>220</v>
      </c>
      <c r="G110" s="21" t="s">
        <v>221</v>
      </c>
    </row>
    <row r="111" spans="1:7" x14ac:dyDescent="0.35">
      <c r="A111" s="22" t="s">
        <v>566</v>
      </c>
      <c r="B111" s="18" t="s">
        <v>390</v>
      </c>
      <c r="C111" s="19">
        <v>46661</v>
      </c>
      <c r="D111" s="19">
        <v>46753</v>
      </c>
      <c r="E111" s="20">
        <v>40000000</v>
      </c>
      <c r="F111" s="21" t="s">
        <v>220</v>
      </c>
      <c r="G111" s="21" t="s">
        <v>221</v>
      </c>
    </row>
    <row r="112" spans="1:7" x14ac:dyDescent="0.35">
      <c r="A112" s="22" t="s">
        <v>566</v>
      </c>
      <c r="B112" s="18" t="s">
        <v>391</v>
      </c>
      <c r="C112" s="19">
        <v>46661</v>
      </c>
      <c r="D112" s="19">
        <v>46813</v>
      </c>
      <c r="E112" s="20">
        <v>40000000</v>
      </c>
      <c r="F112" s="21" t="s">
        <v>220</v>
      </c>
      <c r="G112" s="21" t="s">
        <v>221</v>
      </c>
    </row>
    <row r="113" spans="1:7" x14ac:dyDescent="0.35">
      <c r="A113" s="22" t="s">
        <v>566</v>
      </c>
      <c r="B113" s="18" t="s">
        <v>392</v>
      </c>
      <c r="C113" s="19">
        <v>46692</v>
      </c>
      <c r="D113" s="19">
        <v>46813</v>
      </c>
      <c r="E113" s="20">
        <v>80000000</v>
      </c>
      <c r="F113" s="21" t="s">
        <v>220</v>
      </c>
      <c r="G113" s="21" t="s">
        <v>221</v>
      </c>
    </row>
    <row r="114" spans="1:7" x14ac:dyDescent="0.35">
      <c r="A114" s="22" t="s">
        <v>566</v>
      </c>
      <c r="B114" s="18" t="s">
        <v>201</v>
      </c>
      <c r="C114" s="19">
        <v>46708</v>
      </c>
      <c r="D114" s="19">
        <v>47075</v>
      </c>
      <c r="E114" s="20">
        <v>120000000</v>
      </c>
      <c r="F114" s="21" t="s">
        <v>136</v>
      </c>
      <c r="G114" s="21" t="s">
        <v>159</v>
      </c>
    </row>
    <row r="115" spans="1:7" x14ac:dyDescent="0.35">
      <c r="A115" s="22" t="s">
        <v>566</v>
      </c>
      <c r="B115" s="18" t="s">
        <v>393</v>
      </c>
      <c r="C115" s="19">
        <v>46753</v>
      </c>
      <c r="D115" s="19">
        <v>46844</v>
      </c>
      <c r="E115" s="20">
        <v>40000000</v>
      </c>
      <c r="F115" s="21" t="s">
        <v>220</v>
      </c>
      <c r="G115" s="21" t="s">
        <v>221</v>
      </c>
    </row>
    <row r="116" spans="1:7" x14ac:dyDescent="0.35">
      <c r="A116" s="22" t="s">
        <v>566</v>
      </c>
      <c r="B116" s="18" t="s">
        <v>394</v>
      </c>
      <c r="C116" s="19">
        <v>46753</v>
      </c>
      <c r="D116" s="19">
        <v>47119</v>
      </c>
      <c r="E116" s="20">
        <v>350000000</v>
      </c>
      <c r="F116" s="21" t="s">
        <v>220</v>
      </c>
      <c r="G116" s="21" t="s">
        <v>221</v>
      </c>
    </row>
    <row r="117" spans="1:7" x14ac:dyDescent="0.35">
      <c r="A117" s="22" t="s">
        <v>566</v>
      </c>
      <c r="B117" s="18" t="s">
        <v>395</v>
      </c>
      <c r="C117" s="19">
        <v>46784</v>
      </c>
      <c r="D117" s="19">
        <v>46874</v>
      </c>
      <c r="E117" s="20">
        <v>40000000</v>
      </c>
      <c r="F117" s="21" t="s">
        <v>220</v>
      </c>
      <c r="G117" s="21" t="s">
        <v>221</v>
      </c>
    </row>
    <row r="118" spans="1:7" x14ac:dyDescent="0.35">
      <c r="A118" s="22" t="s">
        <v>566</v>
      </c>
      <c r="B118" s="18" t="s">
        <v>207</v>
      </c>
      <c r="C118" s="19">
        <v>46797</v>
      </c>
      <c r="D118" s="19">
        <v>47164</v>
      </c>
      <c r="E118" s="20">
        <v>360000000</v>
      </c>
      <c r="F118" s="21" t="s">
        <v>136</v>
      </c>
      <c r="G118" s="21" t="s">
        <v>159</v>
      </c>
    </row>
    <row r="119" spans="1:7" x14ac:dyDescent="0.35">
      <c r="A119" s="22" t="s">
        <v>566</v>
      </c>
      <c r="B119" s="18" t="s">
        <v>210</v>
      </c>
      <c r="C119" s="19">
        <v>46843</v>
      </c>
      <c r="D119" s="19">
        <v>47209</v>
      </c>
      <c r="E119" s="20">
        <v>200000000</v>
      </c>
      <c r="F119" s="21" t="s">
        <v>136</v>
      </c>
      <c r="G119" s="21" t="s">
        <v>159</v>
      </c>
    </row>
    <row r="120" spans="1:7" x14ac:dyDescent="0.35">
      <c r="A120" s="22" t="s">
        <v>566</v>
      </c>
      <c r="B120" s="18" t="s">
        <v>396</v>
      </c>
      <c r="C120" s="19">
        <v>46844</v>
      </c>
      <c r="D120" s="19">
        <v>46997</v>
      </c>
      <c r="E120" s="20">
        <v>80000000</v>
      </c>
      <c r="F120" s="21" t="s">
        <v>220</v>
      </c>
      <c r="G120" s="21" t="s">
        <v>221</v>
      </c>
    </row>
    <row r="121" spans="1:7" x14ac:dyDescent="0.35">
      <c r="A121" s="22" t="s">
        <v>566</v>
      </c>
      <c r="B121" s="18" t="s">
        <v>397</v>
      </c>
      <c r="C121" s="19">
        <v>46844</v>
      </c>
      <c r="D121" s="19">
        <v>46997</v>
      </c>
      <c r="E121" s="20">
        <v>40000000</v>
      </c>
      <c r="F121" s="21" t="s">
        <v>220</v>
      </c>
      <c r="G121" s="21" t="s">
        <v>221</v>
      </c>
    </row>
    <row r="122" spans="1:7" x14ac:dyDescent="0.35">
      <c r="A122" s="22" t="s">
        <v>566</v>
      </c>
      <c r="B122" s="18" t="s">
        <v>398</v>
      </c>
      <c r="C122" s="19">
        <v>46844</v>
      </c>
      <c r="D122" s="19">
        <v>47239</v>
      </c>
      <c r="E122" s="20">
        <v>150000000</v>
      </c>
      <c r="F122" s="21" t="s">
        <v>220</v>
      </c>
      <c r="G122" s="21" t="s">
        <v>221</v>
      </c>
    </row>
    <row r="123" spans="1:7" x14ac:dyDescent="0.35">
      <c r="A123" s="22" t="s">
        <v>566</v>
      </c>
      <c r="B123" s="18" t="s">
        <v>211</v>
      </c>
      <c r="C123" s="19">
        <v>46844</v>
      </c>
      <c r="D123" s="19">
        <v>47209</v>
      </c>
      <c r="E123" s="20">
        <v>80000000</v>
      </c>
      <c r="F123" s="21" t="s">
        <v>136</v>
      </c>
      <c r="G123" s="21" t="s">
        <v>159</v>
      </c>
    </row>
    <row r="124" spans="1:7" x14ac:dyDescent="0.35">
      <c r="A124" s="22" t="s">
        <v>566</v>
      </c>
      <c r="B124" s="18" t="s">
        <v>219</v>
      </c>
      <c r="C124" s="19">
        <v>46844</v>
      </c>
      <c r="D124" s="19">
        <v>47581</v>
      </c>
      <c r="E124" s="20"/>
      <c r="F124" s="21" t="s">
        <v>136</v>
      </c>
      <c r="G124" s="21" t="s">
        <v>157</v>
      </c>
    </row>
    <row r="125" spans="1:7" x14ac:dyDescent="0.35">
      <c r="A125" s="22" t="s">
        <v>566</v>
      </c>
      <c r="B125" s="18" t="s">
        <v>213</v>
      </c>
      <c r="C125" s="19">
        <v>46856</v>
      </c>
      <c r="D125" s="19">
        <v>47222</v>
      </c>
      <c r="E125" s="20">
        <v>250000000</v>
      </c>
      <c r="F125" s="21" t="s">
        <v>136</v>
      </c>
      <c r="G125" s="21" t="s">
        <v>159</v>
      </c>
    </row>
    <row r="126" spans="1:7" x14ac:dyDescent="0.35">
      <c r="A126" s="22" t="s">
        <v>566</v>
      </c>
      <c r="B126" s="18" t="s">
        <v>399</v>
      </c>
      <c r="C126" s="19">
        <v>46874</v>
      </c>
      <c r="D126" s="19">
        <v>46874</v>
      </c>
      <c r="E126" s="20">
        <v>40000000</v>
      </c>
      <c r="F126" s="21" t="s">
        <v>220</v>
      </c>
      <c r="G126" s="21" t="s">
        <v>221</v>
      </c>
    </row>
    <row r="127" spans="1:7" x14ac:dyDescent="0.35">
      <c r="A127" s="22" t="s">
        <v>566</v>
      </c>
      <c r="B127" s="18" t="s">
        <v>400</v>
      </c>
      <c r="C127" s="19">
        <v>46905</v>
      </c>
      <c r="D127" s="19">
        <v>47119</v>
      </c>
      <c r="E127" s="20">
        <v>40000000</v>
      </c>
      <c r="F127" s="21" t="s">
        <v>220</v>
      </c>
      <c r="G127" s="21" t="s">
        <v>221</v>
      </c>
    </row>
    <row r="128" spans="1:7" x14ac:dyDescent="0.35">
      <c r="A128" s="22" t="s">
        <v>566</v>
      </c>
      <c r="B128" s="18" t="s">
        <v>401</v>
      </c>
      <c r="C128" s="19">
        <v>46905</v>
      </c>
      <c r="D128" s="19">
        <v>47119</v>
      </c>
      <c r="E128" s="20">
        <v>40000000</v>
      </c>
      <c r="F128" s="21" t="s">
        <v>220</v>
      </c>
      <c r="G128" s="21" t="s">
        <v>221</v>
      </c>
    </row>
    <row r="129" spans="1:7" x14ac:dyDescent="0.35">
      <c r="A129" s="22" t="s">
        <v>566</v>
      </c>
      <c r="B129" s="18" t="s">
        <v>402</v>
      </c>
      <c r="C129" s="19">
        <v>46997</v>
      </c>
      <c r="D129" s="19">
        <v>47209</v>
      </c>
      <c r="E129" s="20">
        <v>1500000000</v>
      </c>
      <c r="F129" s="21" t="s">
        <v>220</v>
      </c>
      <c r="G129" s="21" t="s">
        <v>221</v>
      </c>
    </row>
    <row r="130" spans="1:7" x14ac:dyDescent="0.35">
      <c r="A130" s="22" t="s">
        <v>566</v>
      </c>
      <c r="B130" s="25" t="s">
        <v>453</v>
      </c>
      <c r="C130" s="19" t="s">
        <v>528</v>
      </c>
      <c r="D130" s="26">
        <v>2028</v>
      </c>
      <c r="E130" s="27">
        <v>5000000</v>
      </c>
      <c r="F130" s="21" t="s">
        <v>430</v>
      </c>
      <c r="G130" s="21" t="s">
        <v>532</v>
      </c>
    </row>
    <row r="131" spans="1:7" x14ac:dyDescent="0.35">
      <c r="A131" s="22" t="s">
        <v>566</v>
      </c>
      <c r="B131" s="25" t="s">
        <v>474</v>
      </c>
      <c r="C131" s="19" t="s">
        <v>528</v>
      </c>
      <c r="D131" s="26">
        <v>2029</v>
      </c>
      <c r="E131" s="27">
        <v>100000000</v>
      </c>
      <c r="F131" s="21" t="s">
        <v>430</v>
      </c>
      <c r="G131" s="21" t="s">
        <v>532</v>
      </c>
    </row>
    <row r="132" spans="1:7" x14ac:dyDescent="0.35">
      <c r="A132" s="22" t="s">
        <v>566</v>
      </c>
      <c r="B132" s="25" t="s">
        <v>448</v>
      </c>
      <c r="C132" s="19" t="s">
        <v>523</v>
      </c>
      <c r="D132" s="26">
        <v>2028</v>
      </c>
      <c r="E132" s="27">
        <v>50000000</v>
      </c>
      <c r="F132" s="21" t="s">
        <v>430</v>
      </c>
      <c r="G132" s="21" t="s">
        <v>532</v>
      </c>
    </row>
    <row r="133" spans="1:7" x14ac:dyDescent="0.35">
      <c r="A133" s="22" t="s">
        <v>566</v>
      </c>
      <c r="B133" s="25" t="s">
        <v>449</v>
      </c>
      <c r="C133" s="19" t="s">
        <v>523</v>
      </c>
      <c r="D133" s="26">
        <v>2028</v>
      </c>
      <c r="E133" s="27">
        <v>90000000</v>
      </c>
      <c r="F133" s="21" t="s">
        <v>430</v>
      </c>
      <c r="G133" s="21" t="s">
        <v>532</v>
      </c>
    </row>
    <row r="134" spans="1:7" x14ac:dyDescent="0.35">
      <c r="A134" s="22" t="s">
        <v>566</v>
      </c>
      <c r="B134" s="25" t="s">
        <v>450</v>
      </c>
      <c r="C134" s="19" t="s">
        <v>523</v>
      </c>
      <c r="D134" s="26">
        <v>2028</v>
      </c>
      <c r="E134" s="27">
        <v>600000000</v>
      </c>
      <c r="F134" s="21" t="s">
        <v>430</v>
      </c>
      <c r="G134" s="21" t="s">
        <v>532</v>
      </c>
    </row>
    <row r="135" spans="1:7" x14ac:dyDescent="0.35">
      <c r="A135" s="22" t="s">
        <v>566</v>
      </c>
      <c r="B135" s="25" t="s">
        <v>451</v>
      </c>
      <c r="C135" s="19" t="s">
        <v>523</v>
      </c>
      <c r="D135" s="26">
        <v>2028</v>
      </c>
      <c r="E135" s="27">
        <v>100000000</v>
      </c>
      <c r="F135" s="21" t="s">
        <v>430</v>
      </c>
      <c r="G135" s="21" t="s">
        <v>532</v>
      </c>
    </row>
    <row r="136" spans="1:7" x14ac:dyDescent="0.35">
      <c r="A136" s="22" t="s">
        <v>566</v>
      </c>
      <c r="B136" s="25" t="s">
        <v>452</v>
      </c>
      <c r="C136" s="19" t="s">
        <v>523</v>
      </c>
      <c r="D136" s="26">
        <v>2028</v>
      </c>
      <c r="E136" s="27">
        <v>40000000</v>
      </c>
      <c r="F136" s="21" t="s">
        <v>430</v>
      </c>
      <c r="G136" s="21" t="s">
        <v>532</v>
      </c>
    </row>
    <row r="137" spans="1:7" x14ac:dyDescent="0.35">
      <c r="A137" s="22" t="s">
        <v>566</v>
      </c>
      <c r="B137" s="25" t="s">
        <v>454</v>
      </c>
      <c r="C137" s="19" t="s">
        <v>529</v>
      </c>
      <c r="D137" s="26">
        <v>2027</v>
      </c>
      <c r="E137" s="27">
        <v>80000000</v>
      </c>
      <c r="F137" s="21" t="s">
        <v>430</v>
      </c>
      <c r="G137" s="21" t="s">
        <v>532</v>
      </c>
    </row>
  </sheetData>
  <sortState xmlns:xlrd2="http://schemas.microsoft.com/office/spreadsheetml/2017/richdata2" ref="A6:G137">
    <sortCondition ref="C6:C137"/>
  </sortState>
  <mergeCells count="3">
    <mergeCell ref="A1:G1"/>
    <mergeCell ref="A2:G2"/>
    <mergeCell ref="A3:G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C210-E2E0-454A-B807-294F071DF70D}">
  <dimension ref="A1:G8"/>
  <sheetViews>
    <sheetView workbookViewId="0">
      <selection activeCell="B13" sqref="B13"/>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565</v>
      </c>
      <c r="B6" s="18" t="s">
        <v>294</v>
      </c>
      <c r="C6" s="19">
        <v>46027</v>
      </c>
      <c r="D6" s="19">
        <v>46559</v>
      </c>
      <c r="E6" s="20">
        <v>65000000</v>
      </c>
      <c r="F6" s="21" t="s">
        <v>290</v>
      </c>
      <c r="G6" s="21" t="s">
        <v>291</v>
      </c>
    </row>
    <row r="7" spans="1:7" x14ac:dyDescent="0.35">
      <c r="A7" s="22" t="s">
        <v>565</v>
      </c>
      <c r="B7" s="18" t="s">
        <v>373</v>
      </c>
      <c r="C7" s="19">
        <v>46295</v>
      </c>
      <c r="D7" s="19">
        <v>46327</v>
      </c>
      <c r="E7" s="20">
        <v>40000000</v>
      </c>
      <c r="F7" s="21" t="s">
        <v>220</v>
      </c>
      <c r="G7" s="21" t="s">
        <v>221</v>
      </c>
    </row>
    <row r="8" spans="1:7" x14ac:dyDescent="0.35">
      <c r="A8" s="17" t="s">
        <v>565</v>
      </c>
      <c r="B8" s="18" t="s">
        <v>191</v>
      </c>
      <c r="C8" s="19">
        <v>46327</v>
      </c>
      <c r="D8" s="19">
        <v>46783</v>
      </c>
      <c r="E8" s="20"/>
      <c r="F8" s="21" t="s">
        <v>136</v>
      </c>
      <c r="G8" s="21" t="s">
        <v>155</v>
      </c>
    </row>
  </sheetData>
  <sortState xmlns:xlrd2="http://schemas.microsoft.com/office/spreadsheetml/2017/richdata2" ref="A6:G8">
    <sortCondition ref="C6:C8"/>
  </sortState>
  <mergeCells count="3">
    <mergeCell ref="A1:G1"/>
    <mergeCell ref="A2:G2"/>
    <mergeCell ref="A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
  <sheetViews>
    <sheetView workbookViewId="0">
      <selection activeCell="D15" sqref="D15"/>
    </sheetView>
  </sheetViews>
  <sheetFormatPr defaultRowHeight="14.5"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E68A-E8D1-4A1D-A37F-FD0A80B6E9A7}">
  <dimension ref="A1:G11"/>
  <sheetViews>
    <sheetView workbookViewId="0">
      <selection activeCell="B15" sqref="B15"/>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66</v>
      </c>
      <c r="B6" s="18" t="s">
        <v>114</v>
      </c>
      <c r="C6" s="19">
        <v>46172</v>
      </c>
      <c r="D6" s="19">
        <v>46569</v>
      </c>
      <c r="E6" s="20">
        <v>16000000</v>
      </c>
      <c r="F6" s="21" t="s">
        <v>109</v>
      </c>
      <c r="G6" s="21" t="s">
        <v>110</v>
      </c>
    </row>
    <row r="7" spans="1:7" x14ac:dyDescent="0.35">
      <c r="A7" s="17" t="s">
        <v>66</v>
      </c>
      <c r="B7" s="18" t="s">
        <v>119</v>
      </c>
      <c r="C7" s="19">
        <v>46599</v>
      </c>
      <c r="D7" s="19">
        <v>46966</v>
      </c>
      <c r="E7" s="20">
        <v>46000000</v>
      </c>
      <c r="F7" s="21" t="s">
        <v>109</v>
      </c>
      <c r="G7" s="21" t="s">
        <v>110</v>
      </c>
    </row>
    <row r="8" spans="1:7" x14ac:dyDescent="0.35">
      <c r="A8" s="17" t="s">
        <v>66</v>
      </c>
      <c r="B8" s="18" t="s">
        <v>121</v>
      </c>
      <c r="C8" s="19">
        <v>47058</v>
      </c>
      <c r="D8" s="19">
        <v>47424</v>
      </c>
      <c r="E8" s="20">
        <v>1200000</v>
      </c>
      <c r="F8" s="21" t="s">
        <v>109</v>
      </c>
      <c r="G8" s="21" t="s">
        <v>110</v>
      </c>
    </row>
    <row r="9" spans="1:7" x14ac:dyDescent="0.35">
      <c r="A9" s="17" t="s">
        <v>66</v>
      </c>
      <c r="B9" s="18" t="s">
        <v>256</v>
      </c>
      <c r="C9" s="19">
        <v>46266</v>
      </c>
      <c r="D9" s="19">
        <v>46813</v>
      </c>
      <c r="E9" s="20">
        <v>400000000</v>
      </c>
      <c r="F9" s="21" t="s">
        <v>240</v>
      </c>
      <c r="G9" s="21" t="s">
        <v>241</v>
      </c>
    </row>
    <row r="10" spans="1:7" x14ac:dyDescent="0.35">
      <c r="A10" s="17" t="s">
        <v>66</v>
      </c>
      <c r="B10" s="18" t="s">
        <v>281</v>
      </c>
      <c r="C10" s="19">
        <v>47056</v>
      </c>
      <c r="D10" s="19">
        <v>47604</v>
      </c>
      <c r="E10" s="20">
        <v>40000000</v>
      </c>
      <c r="F10" s="21" t="s">
        <v>240</v>
      </c>
      <c r="G10" s="21" t="s">
        <v>241</v>
      </c>
    </row>
    <row r="11" spans="1:7" x14ac:dyDescent="0.35">
      <c r="A11" s="17" t="s">
        <v>66</v>
      </c>
      <c r="B11" s="18" t="s">
        <v>67</v>
      </c>
      <c r="C11" s="19">
        <v>46053</v>
      </c>
      <c r="D11" s="19">
        <v>46293</v>
      </c>
      <c r="E11" s="20">
        <v>15000000</v>
      </c>
      <c r="F11" s="21" t="s">
        <v>353</v>
      </c>
      <c r="G11" s="21" t="s">
        <v>58</v>
      </c>
    </row>
  </sheetData>
  <mergeCells count="3">
    <mergeCell ref="A1:G1"/>
    <mergeCell ref="A2:G2"/>
    <mergeCell ref="A3:G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C5D0-A559-4B66-B627-B1DC52FCB540}">
  <dimension ref="A1:BG22"/>
  <sheetViews>
    <sheetView topLeftCell="A6" workbookViewId="0">
      <selection activeCell="A17" sqref="A17"/>
    </sheetView>
  </sheetViews>
  <sheetFormatPr defaultRowHeight="14.5" x14ac:dyDescent="0.35"/>
  <cols>
    <col min="1" max="1" width="30.36328125" bestFit="1" customWidth="1"/>
    <col min="2" max="2" width="36.36328125" bestFit="1" customWidth="1"/>
    <col min="3" max="3" width="24.90625" bestFit="1" customWidth="1"/>
    <col min="4" max="4" width="27.08984375" bestFit="1" customWidth="1"/>
    <col min="5" max="5" width="20" bestFit="1" customWidth="1"/>
    <col min="6" max="6" width="24" bestFit="1" customWidth="1"/>
    <col min="7" max="7" width="17.1796875" bestFit="1" customWidth="1"/>
    <col min="8" max="8" width="33.81640625" bestFit="1" customWidth="1"/>
    <col min="9" max="9" width="35.453125" bestFit="1" customWidth="1"/>
    <col min="10" max="10" width="18.26953125" bestFit="1" customWidth="1"/>
    <col min="11" max="11" width="23.1796875" bestFit="1" customWidth="1"/>
    <col min="12" max="12" width="17.81640625" bestFit="1" customWidth="1"/>
    <col min="13" max="13" width="31.6328125" bestFit="1" customWidth="1"/>
    <col min="14" max="14" width="22.08984375" bestFit="1" customWidth="1"/>
    <col min="15" max="15" width="17.1796875" bestFit="1" customWidth="1"/>
    <col min="16" max="16" width="34.7265625" bestFit="1" customWidth="1"/>
    <col min="17" max="17" width="16.6328125" bestFit="1" customWidth="1"/>
    <col min="18" max="18" width="18.81640625" bestFit="1" customWidth="1"/>
    <col min="19" max="19" width="28.453125" bestFit="1" customWidth="1"/>
    <col min="20" max="20" width="41.1796875" bestFit="1" customWidth="1"/>
    <col min="21" max="21" width="30.08984375" bestFit="1" customWidth="1"/>
    <col min="22" max="22" width="17.54296875" bestFit="1" customWidth="1"/>
    <col min="23" max="23" width="11.26953125" bestFit="1" customWidth="1"/>
    <col min="24" max="24" width="21.08984375" bestFit="1" customWidth="1"/>
    <col min="25" max="25" width="20.453125" bestFit="1" customWidth="1"/>
    <col min="26" max="26" width="29.7265625" bestFit="1" customWidth="1"/>
    <col min="27" max="27" width="13.1796875" bestFit="1" customWidth="1"/>
    <col min="28" max="28" width="22.6328125" bestFit="1" customWidth="1"/>
    <col min="29" max="29" width="17.26953125" bestFit="1" customWidth="1"/>
    <col min="30" max="30" width="26.7265625" bestFit="1" customWidth="1"/>
    <col min="31" max="31" width="26.1796875" bestFit="1" customWidth="1"/>
    <col min="32" max="32" width="38.81640625" bestFit="1" customWidth="1"/>
    <col min="33" max="33" width="20" bestFit="1" customWidth="1"/>
    <col min="34" max="34" width="24" bestFit="1" customWidth="1"/>
    <col min="35" max="35" width="17.1796875" bestFit="1" customWidth="1"/>
    <col min="36" max="36" width="33.81640625" bestFit="1" customWidth="1"/>
    <col min="37" max="37" width="35.453125" bestFit="1" customWidth="1"/>
    <col min="38" max="38" width="18.26953125" bestFit="1" customWidth="1"/>
    <col min="39" max="39" width="23.1796875" bestFit="1" customWidth="1"/>
    <col min="40" max="40" width="17.81640625" bestFit="1" customWidth="1"/>
    <col min="41" max="41" width="31.6328125" bestFit="1" customWidth="1"/>
    <col min="42" max="42" width="22.08984375" bestFit="1" customWidth="1"/>
    <col min="43" max="43" width="17.1796875" bestFit="1" customWidth="1"/>
    <col min="44" max="44" width="34.7265625" bestFit="1" customWidth="1"/>
    <col min="45" max="45" width="16.6328125" bestFit="1" customWidth="1"/>
    <col min="46" max="46" width="18.81640625" bestFit="1" customWidth="1"/>
    <col min="47" max="47" width="28.453125" bestFit="1" customWidth="1"/>
    <col min="48" max="48" width="41.1796875" bestFit="1" customWidth="1"/>
    <col min="49" max="49" width="30.08984375" bestFit="1" customWidth="1"/>
    <col min="50" max="50" width="17.54296875" bestFit="1" customWidth="1"/>
    <col min="51" max="51" width="11.26953125" bestFit="1" customWidth="1"/>
    <col min="52" max="52" width="21.08984375" bestFit="1" customWidth="1"/>
    <col min="53" max="53" width="20.453125" bestFit="1" customWidth="1"/>
    <col min="54" max="54" width="29.7265625" bestFit="1" customWidth="1"/>
    <col min="55" max="55" width="14.453125" bestFit="1" customWidth="1"/>
    <col min="56" max="56" width="22.6328125" bestFit="1" customWidth="1"/>
    <col min="57" max="57" width="17.26953125" bestFit="1" customWidth="1"/>
    <col min="58" max="58" width="41.81640625" bestFit="1" customWidth="1"/>
    <col min="59" max="59" width="32.6328125" bestFit="1" customWidth="1"/>
  </cols>
  <sheetData>
    <row r="1" spans="1:59" x14ac:dyDescent="0.35">
      <c r="A1" s="40" t="s">
        <v>2</v>
      </c>
      <c r="B1" t="s">
        <v>572</v>
      </c>
    </row>
    <row r="3" spans="1:59" s="7" customFormat="1" ht="29" x14ac:dyDescent="0.35">
      <c r="A3" s="44" t="s">
        <v>568</v>
      </c>
      <c r="B3" s="7" t="s">
        <v>570</v>
      </c>
      <c r="C3" s="7" t="s">
        <v>571</v>
      </c>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row>
    <row r="4" spans="1:59" x14ac:dyDescent="0.35">
      <c r="A4" s="41" t="s">
        <v>66</v>
      </c>
      <c r="B4" s="42">
        <v>6</v>
      </c>
      <c r="C4" s="43">
        <v>518200000</v>
      </c>
    </row>
    <row r="5" spans="1:59" x14ac:dyDescent="0.35">
      <c r="A5" s="41" t="s">
        <v>565</v>
      </c>
      <c r="B5" s="42">
        <v>3</v>
      </c>
      <c r="C5" s="43">
        <v>105000000</v>
      </c>
    </row>
    <row r="6" spans="1:59" x14ac:dyDescent="0.35">
      <c r="A6" s="41" t="s">
        <v>566</v>
      </c>
      <c r="B6" s="42">
        <v>132</v>
      </c>
      <c r="C6" s="43">
        <v>9514000000</v>
      </c>
    </row>
    <row r="7" spans="1:59" x14ac:dyDescent="0.35">
      <c r="A7" s="41" t="s">
        <v>98</v>
      </c>
      <c r="B7" s="42">
        <v>57</v>
      </c>
      <c r="C7" s="43">
        <v>1538100000</v>
      </c>
    </row>
    <row r="8" spans="1:59" x14ac:dyDescent="0.35">
      <c r="A8" s="41" t="s">
        <v>11</v>
      </c>
      <c r="B8" s="42">
        <v>37</v>
      </c>
      <c r="C8" s="43">
        <v>1333200000</v>
      </c>
    </row>
    <row r="9" spans="1:59" x14ac:dyDescent="0.35">
      <c r="A9" s="41" t="s">
        <v>73</v>
      </c>
      <c r="B9" s="42">
        <v>21</v>
      </c>
      <c r="C9" s="43">
        <v>287600000</v>
      </c>
    </row>
    <row r="10" spans="1:59" x14ac:dyDescent="0.35">
      <c r="A10" s="41" t="s">
        <v>13</v>
      </c>
      <c r="B10" s="42">
        <v>12</v>
      </c>
      <c r="C10" s="43">
        <v>161000000</v>
      </c>
    </row>
    <row r="11" spans="1:59" x14ac:dyDescent="0.35">
      <c r="A11" s="41" t="s">
        <v>19</v>
      </c>
      <c r="B11" s="42">
        <v>25</v>
      </c>
      <c r="C11" s="43">
        <v>7730000000</v>
      </c>
    </row>
    <row r="12" spans="1:59" x14ac:dyDescent="0.35">
      <c r="A12" s="41" t="s">
        <v>21</v>
      </c>
      <c r="B12" s="42">
        <v>13</v>
      </c>
      <c r="C12" s="43">
        <v>96800000</v>
      </c>
    </row>
    <row r="13" spans="1:59" x14ac:dyDescent="0.35">
      <c r="A13" s="41" t="s">
        <v>272</v>
      </c>
      <c r="B13" s="42">
        <v>1</v>
      </c>
      <c r="C13" s="43">
        <v>155000000</v>
      </c>
    </row>
    <row r="14" spans="1:59" x14ac:dyDescent="0.35">
      <c r="A14" s="41" t="s">
        <v>46</v>
      </c>
      <c r="B14" s="42">
        <v>4</v>
      </c>
      <c r="C14" s="43">
        <v>82800000</v>
      </c>
    </row>
    <row r="15" spans="1:59" x14ac:dyDescent="0.35">
      <c r="A15" s="41" t="s">
        <v>7</v>
      </c>
      <c r="B15" s="42">
        <v>35</v>
      </c>
      <c r="C15" s="43">
        <v>3470100000</v>
      </c>
    </row>
    <row r="16" spans="1:59" x14ac:dyDescent="0.35">
      <c r="A16" s="41" t="s">
        <v>63</v>
      </c>
      <c r="B16" s="42">
        <v>13</v>
      </c>
      <c r="C16" s="43">
        <v>76000000</v>
      </c>
    </row>
    <row r="17" spans="1:3" x14ac:dyDescent="0.35">
      <c r="A17" s="41" t="s">
        <v>146</v>
      </c>
      <c r="B17" s="42">
        <v>3</v>
      </c>
      <c r="C17" s="43">
        <v>7300000</v>
      </c>
    </row>
    <row r="18" spans="1:3" x14ac:dyDescent="0.35">
      <c r="A18" s="41" t="s">
        <v>59</v>
      </c>
      <c r="B18" s="42">
        <v>16</v>
      </c>
      <c r="C18" s="43">
        <v>452500000</v>
      </c>
    </row>
    <row r="19" spans="1:3" x14ac:dyDescent="0.35">
      <c r="A19" s="41" t="s">
        <v>247</v>
      </c>
      <c r="B19" s="42">
        <v>4</v>
      </c>
      <c r="C19" s="43">
        <v>2888000000</v>
      </c>
    </row>
    <row r="20" spans="1:3" x14ac:dyDescent="0.35">
      <c r="A20" s="41" t="s">
        <v>43</v>
      </c>
      <c r="B20" s="42">
        <v>66</v>
      </c>
      <c r="C20" s="43">
        <v>1325700000</v>
      </c>
    </row>
    <row r="21" spans="1:3" x14ac:dyDescent="0.35">
      <c r="A21" s="41" t="s">
        <v>102</v>
      </c>
      <c r="B21" s="42">
        <v>19</v>
      </c>
      <c r="C21" s="43">
        <v>1171720000</v>
      </c>
    </row>
    <row r="22" spans="1:3" x14ac:dyDescent="0.35">
      <c r="A22" s="41" t="s">
        <v>569</v>
      </c>
      <c r="B22" s="42">
        <v>467</v>
      </c>
      <c r="C22" s="43">
        <v>30913020000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826D4-6702-4946-91C4-E8483C4729E2}">
  <dimension ref="A1:G24"/>
  <sheetViews>
    <sheetView workbookViewId="0">
      <selection activeCell="A2" sqref="A2:G2"/>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22" t="s">
        <v>102</v>
      </c>
      <c r="B6" s="18" t="s">
        <v>249</v>
      </c>
      <c r="C6" s="19">
        <v>46023</v>
      </c>
      <c r="D6" s="19">
        <v>46539</v>
      </c>
      <c r="E6" s="20">
        <v>110000000</v>
      </c>
      <c r="F6" s="21" t="s">
        <v>240</v>
      </c>
      <c r="G6" s="21" t="s">
        <v>241</v>
      </c>
    </row>
    <row r="7" spans="1:7" s="8" customFormat="1" x14ac:dyDescent="0.35">
      <c r="A7" s="22" t="s">
        <v>102</v>
      </c>
      <c r="B7" s="11" t="s">
        <v>412</v>
      </c>
      <c r="C7" s="12">
        <v>46024</v>
      </c>
      <c r="D7" s="12">
        <v>46873</v>
      </c>
      <c r="E7" s="13"/>
      <c r="F7" s="14" t="s">
        <v>418</v>
      </c>
      <c r="G7" s="14" t="s">
        <v>428</v>
      </c>
    </row>
    <row r="8" spans="1:7" s="8" customFormat="1" x14ac:dyDescent="0.35">
      <c r="A8" s="22" t="s">
        <v>102</v>
      </c>
      <c r="B8" s="18" t="s">
        <v>328</v>
      </c>
      <c r="C8" s="19">
        <v>46083</v>
      </c>
      <c r="D8" s="19">
        <v>46327</v>
      </c>
      <c r="E8" s="20">
        <v>7000000</v>
      </c>
      <c r="F8" s="21" t="s">
        <v>326</v>
      </c>
      <c r="G8" s="21" t="s">
        <v>327</v>
      </c>
    </row>
    <row r="9" spans="1:7" s="8" customFormat="1" x14ac:dyDescent="0.35">
      <c r="A9" s="22" t="s">
        <v>102</v>
      </c>
      <c r="B9" s="32" t="s">
        <v>103</v>
      </c>
      <c r="C9" s="23">
        <v>46083</v>
      </c>
      <c r="D9" s="23">
        <v>46093</v>
      </c>
      <c r="E9" s="24">
        <v>10000000</v>
      </c>
      <c r="F9" s="21" t="s">
        <v>100</v>
      </c>
      <c r="G9" s="21" t="s">
        <v>101</v>
      </c>
    </row>
    <row r="10" spans="1:7" s="8" customFormat="1" x14ac:dyDescent="0.35">
      <c r="A10" s="22" t="s">
        <v>102</v>
      </c>
      <c r="B10" s="39" t="s">
        <v>550</v>
      </c>
      <c r="C10" s="19">
        <v>46143</v>
      </c>
      <c r="D10" s="19">
        <v>46401</v>
      </c>
      <c r="E10" s="27"/>
      <c r="F10" s="21" t="s">
        <v>318</v>
      </c>
      <c r="G10" s="21" t="s">
        <v>319</v>
      </c>
    </row>
    <row r="11" spans="1:7" s="8" customFormat="1" x14ac:dyDescent="0.35">
      <c r="A11" s="22" t="s">
        <v>102</v>
      </c>
      <c r="B11" s="39" t="s">
        <v>275</v>
      </c>
      <c r="C11" s="19">
        <v>46143</v>
      </c>
      <c r="D11" s="19">
        <v>46401</v>
      </c>
      <c r="E11" s="27">
        <v>6000000</v>
      </c>
      <c r="F11" s="21" t="s">
        <v>318</v>
      </c>
      <c r="G11" s="21" t="s">
        <v>319</v>
      </c>
    </row>
    <row r="12" spans="1:7" s="8" customFormat="1" x14ac:dyDescent="0.35">
      <c r="A12" s="22" t="s">
        <v>102</v>
      </c>
      <c r="B12" s="18" t="s">
        <v>317</v>
      </c>
      <c r="C12" s="19">
        <v>46398</v>
      </c>
      <c r="D12" s="19">
        <v>47088</v>
      </c>
      <c r="E12" s="20">
        <v>155000000</v>
      </c>
      <c r="F12" s="21" t="s">
        <v>318</v>
      </c>
      <c r="G12" s="21" t="s">
        <v>319</v>
      </c>
    </row>
    <row r="13" spans="1:7" s="8" customFormat="1" x14ac:dyDescent="0.35">
      <c r="A13" s="22" t="s">
        <v>102</v>
      </c>
      <c r="B13" s="11" t="s">
        <v>413</v>
      </c>
      <c r="C13" s="12">
        <v>46478</v>
      </c>
      <c r="D13" s="12">
        <v>47150</v>
      </c>
      <c r="E13" s="13"/>
      <c r="F13" s="14" t="s">
        <v>418</v>
      </c>
      <c r="G13" s="14" t="s">
        <v>428</v>
      </c>
    </row>
    <row r="14" spans="1:7" s="8" customFormat="1" x14ac:dyDescent="0.35">
      <c r="A14" s="22" t="s">
        <v>102</v>
      </c>
      <c r="B14" s="11" t="s">
        <v>414</v>
      </c>
      <c r="C14" s="12">
        <v>46478</v>
      </c>
      <c r="D14" s="12">
        <v>47150</v>
      </c>
      <c r="E14" s="13"/>
      <c r="F14" s="14" t="s">
        <v>418</v>
      </c>
      <c r="G14" s="14" t="s">
        <v>428</v>
      </c>
    </row>
    <row r="15" spans="1:7" s="8" customFormat="1" x14ac:dyDescent="0.35">
      <c r="A15" s="22" t="s">
        <v>102</v>
      </c>
      <c r="B15" s="18" t="s">
        <v>302</v>
      </c>
      <c r="C15" s="19">
        <v>46598</v>
      </c>
      <c r="D15" s="19">
        <v>47119</v>
      </c>
      <c r="E15" s="20">
        <v>440000000</v>
      </c>
      <c r="F15" s="21" t="s">
        <v>300</v>
      </c>
      <c r="G15" s="21" t="s">
        <v>301</v>
      </c>
    </row>
    <row r="16" spans="1:7" s="8" customFormat="1" x14ac:dyDescent="0.35">
      <c r="A16" s="22" t="s">
        <v>102</v>
      </c>
      <c r="B16" s="16" t="s">
        <v>422</v>
      </c>
      <c r="C16" s="12">
        <v>46600</v>
      </c>
      <c r="D16" s="12">
        <v>46997</v>
      </c>
      <c r="E16" s="15"/>
      <c r="F16" s="14" t="s">
        <v>418</v>
      </c>
      <c r="G16" s="14" t="s">
        <v>428</v>
      </c>
    </row>
    <row r="17" spans="1:7" s="8" customFormat="1" x14ac:dyDescent="0.35">
      <c r="A17" s="22" t="s">
        <v>102</v>
      </c>
      <c r="B17" s="18" t="s">
        <v>316</v>
      </c>
      <c r="C17" s="19">
        <v>46664</v>
      </c>
      <c r="D17" s="19">
        <v>46846</v>
      </c>
      <c r="E17" s="20">
        <v>2500000</v>
      </c>
      <c r="F17" s="21" t="s">
        <v>314</v>
      </c>
      <c r="G17" s="21" t="s">
        <v>315</v>
      </c>
    </row>
    <row r="18" spans="1:7" s="8" customFormat="1" ht="29" x14ac:dyDescent="0.35">
      <c r="A18" s="22" t="s">
        <v>102</v>
      </c>
      <c r="B18" s="16" t="s">
        <v>424</v>
      </c>
      <c r="C18" s="12">
        <v>46753</v>
      </c>
      <c r="D18" s="12">
        <v>47362</v>
      </c>
      <c r="E18" s="15"/>
      <c r="F18" s="14" t="s">
        <v>418</v>
      </c>
      <c r="G18" s="14" t="s">
        <v>428</v>
      </c>
    </row>
    <row r="19" spans="1:7" s="8" customFormat="1" x14ac:dyDescent="0.35">
      <c r="A19" s="22" t="s">
        <v>102</v>
      </c>
      <c r="B19" s="11" t="s">
        <v>416</v>
      </c>
      <c r="C19" s="12">
        <v>46754</v>
      </c>
      <c r="D19" s="12">
        <v>47514</v>
      </c>
      <c r="E19" s="15"/>
      <c r="F19" s="14" t="s">
        <v>418</v>
      </c>
      <c r="G19" s="14" t="s">
        <v>428</v>
      </c>
    </row>
    <row r="20" spans="1:7" s="8" customFormat="1" x14ac:dyDescent="0.35">
      <c r="A20" s="22" t="s">
        <v>102</v>
      </c>
      <c r="B20" s="18" t="s">
        <v>274</v>
      </c>
      <c r="C20" s="19">
        <v>46935</v>
      </c>
      <c r="D20" s="19">
        <v>47484</v>
      </c>
      <c r="E20" s="20">
        <v>360000000</v>
      </c>
      <c r="F20" s="21" t="s">
        <v>240</v>
      </c>
      <c r="G20" s="21" t="s">
        <v>241</v>
      </c>
    </row>
    <row r="21" spans="1:7" s="8" customFormat="1" x14ac:dyDescent="0.35">
      <c r="A21" s="22" t="s">
        <v>102</v>
      </c>
      <c r="B21" s="18" t="s">
        <v>275</v>
      </c>
      <c r="C21" s="19">
        <v>46948</v>
      </c>
      <c r="D21" s="19">
        <v>47496</v>
      </c>
      <c r="E21" s="20">
        <v>74000000</v>
      </c>
      <c r="F21" s="21" t="s">
        <v>240</v>
      </c>
      <c r="G21" s="21" t="s">
        <v>241</v>
      </c>
    </row>
    <row r="22" spans="1:7" s="8" customFormat="1" x14ac:dyDescent="0.35">
      <c r="A22" s="22" t="s">
        <v>102</v>
      </c>
      <c r="B22" s="18" t="s">
        <v>303</v>
      </c>
      <c r="C22" s="19">
        <v>46997</v>
      </c>
      <c r="D22" s="19">
        <v>47345</v>
      </c>
      <c r="E22" s="20">
        <v>4400000</v>
      </c>
      <c r="F22" s="21" t="s">
        <v>300</v>
      </c>
      <c r="G22" s="21" t="s">
        <v>301</v>
      </c>
    </row>
    <row r="23" spans="1:7" s="8" customFormat="1" x14ac:dyDescent="0.35">
      <c r="A23" s="22" t="s">
        <v>102</v>
      </c>
      <c r="B23" s="18" t="s">
        <v>304</v>
      </c>
      <c r="C23" s="19">
        <v>46997</v>
      </c>
      <c r="D23" s="19">
        <v>47345</v>
      </c>
      <c r="E23" s="20">
        <v>2820000</v>
      </c>
      <c r="F23" s="21" t="s">
        <v>300</v>
      </c>
      <c r="G23" s="21" t="s">
        <v>301</v>
      </c>
    </row>
    <row r="24" spans="1:7" s="8" customFormat="1" ht="29" x14ac:dyDescent="0.35">
      <c r="A24" s="22" t="s">
        <v>102</v>
      </c>
      <c r="B24" s="35" t="s">
        <v>417</v>
      </c>
      <c r="C24" s="12">
        <v>47027</v>
      </c>
      <c r="D24" s="12">
        <v>47757</v>
      </c>
      <c r="E24" s="15"/>
      <c r="F24" s="14" t="s">
        <v>418</v>
      </c>
      <c r="G24" s="14" t="s">
        <v>428</v>
      </c>
    </row>
  </sheetData>
  <sortState xmlns:xlrd2="http://schemas.microsoft.com/office/spreadsheetml/2017/richdata2" ref="A6:G24">
    <sortCondition ref="C6:C24"/>
  </sortState>
  <mergeCells count="3">
    <mergeCell ref="A1:G1"/>
    <mergeCell ref="A2:G2"/>
    <mergeCell ref="A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9C73-A2B4-4522-9763-F112E5F8213B}">
  <dimension ref="A1:G71"/>
  <sheetViews>
    <sheetView workbookViewId="0">
      <selection activeCell="B10" sqref="B10"/>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43</v>
      </c>
      <c r="B6" s="18" t="s">
        <v>212</v>
      </c>
      <c r="C6" s="19">
        <v>45988</v>
      </c>
      <c r="D6" s="19">
        <v>47209</v>
      </c>
      <c r="E6" s="20"/>
      <c r="F6" s="21" t="s">
        <v>136</v>
      </c>
      <c r="G6" s="21" t="s">
        <v>157</v>
      </c>
    </row>
    <row r="7" spans="1:7" s="8" customFormat="1" x14ac:dyDescent="0.35">
      <c r="A7" s="17" t="s">
        <v>43</v>
      </c>
      <c r="B7" s="18" t="s">
        <v>140</v>
      </c>
      <c r="C7" s="19">
        <v>45989</v>
      </c>
      <c r="D7" s="19"/>
      <c r="E7" s="20"/>
      <c r="F7" s="21" t="s">
        <v>136</v>
      </c>
      <c r="G7" s="21" t="s">
        <v>139</v>
      </c>
    </row>
    <row r="8" spans="1:7" s="8" customFormat="1" x14ac:dyDescent="0.35">
      <c r="A8" s="17" t="s">
        <v>43</v>
      </c>
      <c r="B8" s="18" t="s">
        <v>141</v>
      </c>
      <c r="C8" s="19">
        <v>45989</v>
      </c>
      <c r="D8" s="19"/>
      <c r="E8" s="20"/>
      <c r="F8" s="21" t="s">
        <v>136</v>
      </c>
      <c r="G8" s="21" t="s">
        <v>139</v>
      </c>
    </row>
    <row r="9" spans="1:7" s="8" customFormat="1" x14ac:dyDescent="0.35">
      <c r="A9" s="17" t="s">
        <v>43</v>
      </c>
      <c r="B9" s="18" t="s">
        <v>152</v>
      </c>
      <c r="C9" s="19">
        <v>45989</v>
      </c>
      <c r="D9" s="19">
        <v>46034</v>
      </c>
      <c r="E9" s="20"/>
      <c r="F9" s="21" t="s">
        <v>136</v>
      </c>
      <c r="G9" s="21" t="s">
        <v>139</v>
      </c>
    </row>
    <row r="10" spans="1:7" s="8" customFormat="1" x14ac:dyDescent="0.35">
      <c r="A10" s="17" t="s">
        <v>43</v>
      </c>
      <c r="B10" s="18" t="s">
        <v>156</v>
      </c>
      <c r="C10" s="19">
        <v>45989</v>
      </c>
      <c r="D10" s="19">
        <v>46125</v>
      </c>
      <c r="E10" s="20"/>
      <c r="F10" s="21" t="s">
        <v>136</v>
      </c>
      <c r="G10" s="21" t="s">
        <v>157</v>
      </c>
    </row>
    <row r="11" spans="1:7" s="8" customFormat="1" x14ac:dyDescent="0.35">
      <c r="A11" s="17" t="s">
        <v>43</v>
      </c>
      <c r="B11" s="18" t="s">
        <v>162</v>
      </c>
      <c r="C11" s="19">
        <v>45989</v>
      </c>
      <c r="D11" s="19">
        <v>46151</v>
      </c>
      <c r="E11" s="20"/>
      <c r="F11" s="21" t="s">
        <v>136</v>
      </c>
      <c r="G11" s="21" t="s">
        <v>157</v>
      </c>
    </row>
    <row r="12" spans="1:7" s="8" customFormat="1" x14ac:dyDescent="0.35">
      <c r="A12" s="17" t="s">
        <v>43</v>
      </c>
      <c r="B12" s="18" t="s">
        <v>164</v>
      </c>
      <c r="C12" s="19">
        <v>45989</v>
      </c>
      <c r="D12" s="19">
        <v>46195</v>
      </c>
      <c r="E12" s="20"/>
      <c r="F12" s="21" t="s">
        <v>136</v>
      </c>
      <c r="G12" s="21" t="s">
        <v>157</v>
      </c>
    </row>
    <row r="13" spans="1:7" s="8" customFormat="1" x14ac:dyDescent="0.35">
      <c r="A13" s="17" t="s">
        <v>43</v>
      </c>
      <c r="B13" s="18" t="s">
        <v>174</v>
      </c>
      <c r="C13" s="19">
        <v>45989</v>
      </c>
      <c r="D13" s="19">
        <v>46426</v>
      </c>
      <c r="E13" s="20"/>
      <c r="F13" s="21" t="s">
        <v>136</v>
      </c>
      <c r="G13" s="21" t="s">
        <v>157</v>
      </c>
    </row>
    <row r="14" spans="1:7" s="8" customFormat="1" x14ac:dyDescent="0.35">
      <c r="A14" s="17" t="s">
        <v>43</v>
      </c>
      <c r="B14" s="18" t="s">
        <v>186</v>
      </c>
      <c r="C14" s="19">
        <v>45989</v>
      </c>
      <c r="D14" s="19">
        <v>46753</v>
      </c>
      <c r="E14" s="20"/>
      <c r="F14" s="21" t="s">
        <v>136</v>
      </c>
      <c r="G14" s="21" t="s">
        <v>157</v>
      </c>
    </row>
    <row r="15" spans="1:7" s="8" customFormat="1" x14ac:dyDescent="0.35">
      <c r="A15" s="17" t="s">
        <v>43</v>
      </c>
      <c r="B15" s="18" t="s">
        <v>187</v>
      </c>
      <c r="C15" s="19">
        <v>45989</v>
      </c>
      <c r="D15" s="19">
        <v>46753</v>
      </c>
      <c r="E15" s="20"/>
      <c r="F15" s="21" t="s">
        <v>136</v>
      </c>
      <c r="G15" s="21" t="s">
        <v>157</v>
      </c>
    </row>
    <row r="16" spans="1:7" s="8" customFormat="1" x14ac:dyDescent="0.35">
      <c r="A16" s="17" t="s">
        <v>43</v>
      </c>
      <c r="B16" s="18" t="s">
        <v>214</v>
      </c>
      <c r="C16" s="19">
        <v>45989</v>
      </c>
      <c r="D16" s="19">
        <v>47292</v>
      </c>
      <c r="E16" s="20"/>
      <c r="F16" s="21" t="s">
        <v>136</v>
      </c>
      <c r="G16" s="21" t="s">
        <v>157</v>
      </c>
    </row>
    <row r="17" spans="1:7" s="8" customFormat="1" x14ac:dyDescent="0.35">
      <c r="A17" s="17" t="s">
        <v>43</v>
      </c>
      <c r="B17" s="28" t="s">
        <v>403</v>
      </c>
      <c r="C17" s="29">
        <v>45995</v>
      </c>
      <c r="D17" s="19">
        <v>46082</v>
      </c>
      <c r="E17" s="20">
        <v>7500000</v>
      </c>
      <c r="F17" s="21" t="s">
        <v>9</v>
      </c>
      <c r="G17" s="21" t="s">
        <v>10</v>
      </c>
    </row>
    <row r="18" spans="1:7" s="8" customFormat="1" x14ac:dyDescent="0.35">
      <c r="A18" s="17" t="s">
        <v>43</v>
      </c>
      <c r="B18" s="28" t="s">
        <v>404</v>
      </c>
      <c r="C18" s="29">
        <v>45995</v>
      </c>
      <c r="D18" s="19">
        <v>46082</v>
      </c>
      <c r="E18" s="20">
        <v>2200000</v>
      </c>
      <c r="F18" s="21" t="s">
        <v>9</v>
      </c>
      <c r="G18" s="21" t="s">
        <v>10</v>
      </c>
    </row>
    <row r="19" spans="1:7" s="8" customFormat="1" x14ac:dyDescent="0.35">
      <c r="A19" s="17" t="s">
        <v>43</v>
      </c>
      <c r="B19" s="18" t="s">
        <v>153</v>
      </c>
      <c r="C19" s="19">
        <v>45995</v>
      </c>
      <c r="D19" s="19">
        <v>46040</v>
      </c>
      <c r="E19" s="20"/>
      <c r="F19" s="21" t="s">
        <v>136</v>
      </c>
      <c r="G19" s="21" t="s">
        <v>139</v>
      </c>
    </row>
    <row r="20" spans="1:7" s="8" customFormat="1" x14ac:dyDescent="0.35">
      <c r="A20" s="17" t="s">
        <v>43</v>
      </c>
      <c r="B20" s="18" t="s">
        <v>541</v>
      </c>
      <c r="C20" s="19">
        <v>46023</v>
      </c>
      <c r="D20" s="33">
        <v>2026</v>
      </c>
      <c r="E20" s="27">
        <v>2000000</v>
      </c>
      <c r="F20" s="21" t="s">
        <v>544</v>
      </c>
      <c r="G20" s="21" t="s">
        <v>548</v>
      </c>
    </row>
    <row r="21" spans="1:7" s="8" customFormat="1" x14ac:dyDescent="0.35">
      <c r="A21" s="17" t="s">
        <v>43</v>
      </c>
      <c r="B21" s="18" t="s">
        <v>122</v>
      </c>
      <c r="C21" s="19">
        <v>46023</v>
      </c>
      <c r="D21" s="19">
        <v>46082</v>
      </c>
      <c r="E21" s="20">
        <v>3000000</v>
      </c>
      <c r="F21" s="21" t="s">
        <v>123</v>
      </c>
      <c r="G21" s="21" t="s">
        <v>124</v>
      </c>
    </row>
    <row r="22" spans="1:7" s="8" customFormat="1" x14ac:dyDescent="0.35">
      <c r="A22" s="17" t="s">
        <v>43</v>
      </c>
      <c r="B22" s="18" t="s">
        <v>177</v>
      </c>
      <c r="C22" s="19">
        <v>46023</v>
      </c>
      <c r="D22" s="19">
        <v>46478</v>
      </c>
      <c r="E22" s="20"/>
      <c r="F22" s="21" t="s">
        <v>136</v>
      </c>
      <c r="G22" s="21" t="s">
        <v>157</v>
      </c>
    </row>
    <row r="23" spans="1:7" s="8" customFormat="1" x14ac:dyDescent="0.35">
      <c r="A23" s="17" t="s">
        <v>43</v>
      </c>
      <c r="B23" s="18" t="s">
        <v>189</v>
      </c>
      <c r="C23" s="19">
        <v>46023</v>
      </c>
      <c r="D23" s="19">
        <v>46753</v>
      </c>
      <c r="E23" s="20"/>
      <c r="F23" s="21" t="s">
        <v>136</v>
      </c>
      <c r="G23" s="21" t="s">
        <v>157</v>
      </c>
    </row>
    <row r="24" spans="1:7" s="8" customFormat="1" x14ac:dyDescent="0.35">
      <c r="A24" s="17" t="s">
        <v>43</v>
      </c>
      <c r="B24" s="18" t="s">
        <v>542</v>
      </c>
      <c r="C24" s="19">
        <v>46024</v>
      </c>
      <c r="D24" s="34">
        <v>46023</v>
      </c>
      <c r="E24" s="27">
        <v>2000000</v>
      </c>
      <c r="F24" s="21" t="s">
        <v>544</v>
      </c>
      <c r="G24" s="21" t="s">
        <v>548</v>
      </c>
    </row>
    <row r="25" spans="1:7" s="8" customFormat="1" x14ac:dyDescent="0.35">
      <c r="A25" s="17" t="s">
        <v>43</v>
      </c>
      <c r="B25" s="18" t="s">
        <v>196</v>
      </c>
      <c r="C25" s="19">
        <v>46055</v>
      </c>
      <c r="D25" s="19">
        <v>46859</v>
      </c>
      <c r="E25" s="20"/>
      <c r="F25" s="21" t="s">
        <v>136</v>
      </c>
      <c r="G25" s="21" t="s">
        <v>157</v>
      </c>
    </row>
    <row r="26" spans="1:7" s="8" customFormat="1" x14ac:dyDescent="0.35">
      <c r="A26" s="17" t="s">
        <v>43</v>
      </c>
      <c r="B26" s="18" t="s">
        <v>320</v>
      </c>
      <c r="C26" s="19">
        <v>46082</v>
      </c>
      <c r="D26" s="19">
        <v>46447</v>
      </c>
      <c r="E26" s="20">
        <v>16000000</v>
      </c>
      <c r="F26" s="21" t="s">
        <v>321</v>
      </c>
      <c r="G26" s="21" t="s">
        <v>322</v>
      </c>
    </row>
    <row r="27" spans="1:7" s="8" customFormat="1" x14ac:dyDescent="0.35">
      <c r="A27" s="17" t="s">
        <v>43</v>
      </c>
      <c r="B27" s="18" t="s">
        <v>329</v>
      </c>
      <c r="C27" s="19">
        <v>46083</v>
      </c>
      <c r="D27" s="19">
        <v>46447</v>
      </c>
      <c r="E27" s="20">
        <v>30000000</v>
      </c>
      <c r="F27" s="21" t="s">
        <v>326</v>
      </c>
      <c r="G27" s="21" t="s">
        <v>327</v>
      </c>
    </row>
    <row r="28" spans="1:7" s="8" customFormat="1" x14ac:dyDescent="0.35">
      <c r="A28" s="17" t="s">
        <v>43</v>
      </c>
      <c r="B28" s="18" t="s">
        <v>222</v>
      </c>
      <c r="C28" s="19">
        <v>46113</v>
      </c>
      <c r="D28" s="19">
        <v>46419</v>
      </c>
      <c r="E28" s="20">
        <v>20000000</v>
      </c>
      <c r="F28" s="21" t="s">
        <v>220</v>
      </c>
      <c r="G28" s="21" t="s">
        <v>221</v>
      </c>
    </row>
    <row r="29" spans="1:7" s="8" customFormat="1" x14ac:dyDescent="0.35">
      <c r="A29" s="17" t="s">
        <v>43</v>
      </c>
      <c r="B29" s="18" t="s">
        <v>223</v>
      </c>
      <c r="C29" s="19">
        <v>46113</v>
      </c>
      <c r="D29" s="19">
        <v>46419</v>
      </c>
      <c r="E29" s="20">
        <v>6000000</v>
      </c>
      <c r="F29" s="21" t="s">
        <v>220</v>
      </c>
      <c r="G29" s="21" t="s">
        <v>221</v>
      </c>
    </row>
    <row r="30" spans="1:7" s="8" customFormat="1" x14ac:dyDescent="0.35">
      <c r="A30" s="17" t="s">
        <v>43</v>
      </c>
      <c r="B30" s="18" t="s">
        <v>125</v>
      </c>
      <c r="C30" s="19">
        <v>46296</v>
      </c>
      <c r="D30" s="19">
        <v>46388</v>
      </c>
      <c r="E30" s="20">
        <v>20000000</v>
      </c>
      <c r="F30" s="21" t="s">
        <v>123</v>
      </c>
      <c r="G30" s="21" t="s">
        <v>126</v>
      </c>
    </row>
    <row r="31" spans="1:7" s="8" customFormat="1" x14ac:dyDescent="0.35">
      <c r="A31" s="17" t="s">
        <v>43</v>
      </c>
      <c r="B31" s="18" t="s">
        <v>354</v>
      </c>
      <c r="C31" s="19">
        <v>46328</v>
      </c>
      <c r="D31" s="19">
        <v>46391</v>
      </c>
      <c r="E31" s="20"/>
      <c r="F31" s="21" t="s">
        <v>220</v>
      </c>
      <c r="G31" s="21" t="s">
        <v>221</v>
      </c>
    </row>
    <row r="32" spans="1:7" s="8" customFormat="1" x14ac:dyDescent="0.35">
      <c r="A32" s="17" t="s">
        <v>43</v>
      </c>
      <c r="B32" s="18" t="s">
        <v>199</v>
      </c>
      <c r="C32" s="19">
        <v>46328</v>
      </c>
      <c r="D32" s="19">
        <v>47033</v>
      </c>
      <c r="E32" s="20"/>
      <c r="F32" s="21" t="s">
        <v>136</v>
      </c>
      <c r="G32" s="21" t="s">
        <v>157</v>
      </c>
    </row>
    <row r="33" spans="1:7" s="8" customFormat="1" x14ac:dyDescent="0.35">
      <c r="A33" s="17" t="s">
        <v>43</v>
      </c>
      <c r="B33" s="18" t="s">
        <v>225</v>
      </c>
      <c r="C33" s="19">
        <v>46388</v>
      </c>
      <c r="D33" s="19">
        <v>46692</v>
      </c>
      <c r="E33" s="20">
        <v>50000000</v>
      </c>
      <c r="F33" s="21" t="s">
        <v>220</v>
      </c>
      <c r="G33" s="21" t="s">
        <v>221</v>
      </c>
    </row>
    <row r="34" spans="1:7" s="8" customFormat="1" x14ac:dyDescent="0.35">
      <c r="A34" s="17" t="s">
        <v>43</v>
      </c>
      <c r="B34" s="18" t="s">
        <v>226</v>
      </c>
      <c r="C34" s="19">
        <v>46388</v>
      </c>
      <c r="D34" s="19">
        <v>46692</v>
      </c>
      <c r="E34" s="20">
        <v>10000000</v>
      </c>
      <c r="F34" s="21" t="s">
        <v>220</v>
      </c>
      <c r="G34" s="21" t="s">
        <v>221</v>
      </c>
    </row>
    <row r="35" spans="1:7" s="8" customFormat="1" x14ac:dyDescent="0.35">
      <c r="A35" s="17" t="s">
        <v>43</v>
      </c>
      <c r="B35" s="18" t="s">
        <v>188</v>
      </c>
      <c r="C35" s="19">
        <v>46388</v>
      </c>
      <c r="D35" s="19">
        <v>46753</v>
      </c>
      <c r="E35" s="20"/>
      <c r="F35" s="21" t="s">
        <v>136</v>
      </c>
      <c r="G35" s="21" t="s">
        <v>157</v>
      </c>
    </row>
    <row r="36" spans="1:7" s="8" customFormat="1" x14ac:dyDescent="0.35">
      <c r="A36" s="17" t="s">
        <v>43</v>
      </c>
      <c r="B36" s="18" t="s">
        <v>195</v>
      </c>
      <c r="C36" s="19">
        <v>46388</v>
      </c>
      <c r="D36" s="19">
        <v>46858</v>
      </c>
      <c r="E36" s="20"/>
      <c r="F36" s="21" t="s">
        <v>136</v>
      </c>
      <c r="G36" s="21" t="s">
        <v>157</v>
      </c>
    </row>
    <row r="37" spans="1:7" s="8" customFormat="1" x14ac:dyDescent="0.35">
      <c r="A37" s="17" t="s">
        <v>43</v>
      </c>
      <c r="B37" s="18" t="s">
        <v>197</v>
      </c>
      <c r="C37" s="19">
        <v>46388</v>
      </c>
      <c r="D37" s="19">
        <v>47025</v>
      </c>
      <c r="E37" s="20"/>
      <c r="F37" s="21" t="s">
        <v>136</v>
      </c>
      <c r="G37" s="21" t="s">
        <v>157</v>
      </c>
    </row>
    <row r="38" spans="1:7" s="8" customFormat="1" x14ac:dyDescent="0.35">
      <c r="A38" s="17" t="s">
        <v>43</v>
      </c>
      <c r="B38" s="18" t="s">
        <v>206</v>
      </c>
      <c r="C38" s="19">
        <v>46391</v>
      </c>
      <c r="D38" s="19">
        <v>47153</v>
      </c>
      <c r="E38" s="20"/>
      <c r="F38" s="21" t="s">
        <v>136</v>
      </c>
      <c r="G38" s="21" t="s">
        <v>157</v>
      </c>
    </row>
    <row r="39" spans="1:7" s="8" customFormat="1" x14ac:dyDescent="0.35">
      <c r="A39" s="17" t="s">
        <v>43</v>
      </c>
      <c r="B39" s="18" t="s">
        <v>224</v>
      </c>
      <c r="C39" s="19">
        <v>46478</v>
      </c>
      <c r="D39" s="19">
        <v>46447</v>
      </c>
      <c r="E39" s="20">
        <v>5000000</v>
      </c>
      <c r="F39" s="21" t="s">
        <v>220</v>
      </c>
      <c r="G39" s="21" t="s">
        <v>221</v>
      </c>
    </row>
    <row r="40" spans="1:7" s="8" customFormat="1" x14ac:dyDescent="0.35">
      <c r="A40" s="17" t="s">
        <v>43</v>
      </c>
      <c r="B40" s="18" t="s">
        <v>227</v>
      </c>
      <c r="C40" s="19">
        <v>46478</v>
      </c>
      <c r="D40" s="19">
        <v>46753</v>
      </c>
      <c r="E40" s="20">
        <v>12000000</v>
      </c>
      <c r="F40" s="21" t="s">
        <v>220</v>
      </c>
      <c r="G40" s="21" t="s">
        <v>221</v>
      </c>
    </row>
    <row r="41" spans="1:7" s="8" customFormat="1" x14ac:dyDescent="0.35">
      <c r="A41" s="17" t="s">
        <v>43</v>
      </c>
      <c r="B41" s="18" t="s">
        <v>130</v>
      </c>
      <c r="C41" s="19">
        <v>46478</v>
      </c>
      <c r="D41" s="19">
        <v>46844</v>
      </c>
      <c r="E41" s="20">
        <v>6000000</v>
      </c>
      <c r="F41" s="21" t="s">
        <v>123</v>
      </c>
      <c r="G41" s="21" t="s">
        <v>131</v>
      </c>
    </row>
    <row r="42" spans="1:7" s="8" customFormat="1" x14ac:dyDescent="0.35">
      <c r="A42" s="17" t="s">
        <v>43</v>
      </c>
      <c r="B42" s="18" t="s">
        <v>228</v>
      </c>
      <c r="C42" s="19">
        <v>46600</v>
      </c>
      <c r="D42" s="19">
        <v>46784</v>
      </c>
      <c r="E42" s="20">
        <v>4000000</v>
      </c>
      <c r="F42" s="21" t="s">
        <v>220</v>
      </c>
      <c r="G42" s="21" t="s">
        <v>221</v>
      </c>
    </row>
    <row r="43" spans="1:7" s="8" customFormat="1" x14ac:dyDescent="0.35">
      <c r="A43" s="17" t="s">
        <v>43</v>
      </c>
      <c r="B43" s="18" t="s">
        <v>229</v>
      </c>
      <c r="C43" s="19">
        <v>46600</v>
      </c>
      <c r="D43" s="19">
        <v>46813</v>
      </c>
      <c r="E43" s="20">
        <v>6000000</v>
      </c>
      <c r="F43" s="21" t="s">
        <v>220</v>
      </c>
      <c r="G43" s="21" t="s">
        <v>221</v>
      </c>
    </row>
    <row r="44" spans="1:7" s="8" customFormat="1" x14ac:dyDescent="0.35">
      <c r="A44" s="17" t="s">
        <v>43</v>
      </c>
      <c r="B44" s="18" t="s">
        <v>230</v>
      </c>
      <c r="C44" s="19">
        <v>46631</v>
      </c>
      <c r="D44" s="19">
        <v>46813</v>
      </c>
      <c r="E44" s="20">
        <v>40000000</v>
      </c>
      <c r="F44" s="21" t="s">
        <v>220</v>
      </c>
      <c r="G44" s="21" t="s">
        <v>221</v>
      </c>
    </row>
    <row r="45" spans="1:7" s="8" customFormat="1" x14ac:dyDescent="0.35">
      <c r="A45" s="17" t="s">
        <v>43</v>
      </c>
      <c r="B45" s="18" t="s">
        <v>231</v>
      </c>
      <c r="C45" s="19">
        <v>46631</v>
      </c>
      <c r="D45" s="19">
        <v>46813</v>
      </c>
      <c r="E45" s="20">
        <v>4000000</v>
      </c>
      <c r="F45" s="21" t="s">
        <v>220</v>
      </c>
      <c r="G45" s="21" t="s">
        <v>221</v>
      </c>
    </row>
    <row r="46" spans="1:7" s="8" customFormat="1" x14ac:dyDescent="0.35">
      <c r="A46" s="17" t="s">
        <v>43</v>
      </c>
      <c r="B46" s="18" t="s">
        <v>233</v>
      </c>
      <c r="C46" s="19">
        <v>46753</v>
      </c>
      <c r="D46" s="19">
        <v>47058</v>
      </c>
      <c r="E46" s="20">
        <v>10000000</v>
      </c>
      <c r="F46" s="21" t="s">
        <v>220</v>
      </c>
      <c r="G46" s="21" t="s">
        <v>221</v>
      </c>
    </row>
    <row r="47" spans="1:7" s="8" customFormat="1" x14ac:dyDescent="0.35">
      <c r="A47" s="17" t="s">
        <v>43</v>
      </c>
      <c r="B47" s="18" t="s">
        <v>44</v>
      </c>
      <c r="C47" s="19">
        <v>46753</v>
      </c>
      <c r="D47" s="19">
        <v>46018</v>
      </c>
      <c r="E47" s="20">
        <v>10000000</v>
      </c>
      <c r="F47" s="21" t="s">
        <v>38</v>
      </c>
      <c r="G47" s="21" t="s">
        <v>39</v>
      </c>
    </row>
    <row r="48" spans="1:7" s="8" customFormat="1" x14ac:dyDescent="0.35">
      <c r="A48" s="17" t="s">
        <v>43</v>
      </c>
      <c r="B48" s="18" t="s">
        <v>238</v>
      </c>
      <c r="C48" s="19">
        <v>46844</v>
      </c>
      <c r="D48" s="19">
        <v>47239</v>
      </c>
      <c r="E48" s="20">
        <v>200000000</v>
      </c>
      <c r="F48" s="21" t="s">
        <v>220</v>
      </c>
      <c r="G48" s="21" t="s">
        <v>221</v>
      </c>
    </row>
    <row r="49" spans="1:7" s="8" customFormat="1" x14ac:dyDescent="0.35">
      <c r="A49" s="17" t="s">
        <v>43</v>
      </c>
      <c r="B49" s="18" t="s">
        <v>134</v>
      </c>
      <c r="C49" s="19">
        <v>46844</v>
      </c>
      <c r="D49" s="19">
        <v>47119</v>
      </c>
      <c r="E49" s="20">
        <v>3000000</v>
      </c>
      <c r="F49" s="21" t="s">
        <v>123</v>
      </c>
      <c r="G49" s="21" t="s">
        <v>131</v>
      </c>
    </row>
    <row r="50" spans="1:7" s="8" customFormat="1" x14ac:dyDescent="0.35">
      <c r="A50" s="17" t="s">
        <v>43</v>
      </c>
      <c r="B50" s="18" t="s">
        <v>234</v>
      </c>
      <c r="C50" s="19">
        <v>46997</v>
      </c>
      <c r="D50" s="19">
        <v>47150</v>
      </c>
      <c r="E50" s="20">
        <v>50000000</v>
      </c>
      <c r="F50" s="21" t="s">
        <v>220</v>
      </c>
      <c r="G50" s="21" t="s">
        <v>221</v>
      </c>
    </row>
    <row r="51" spans="1:7" s="8" customFormat="1" x14ac:dyDescent="0.35">
      <c r="A51" s="17" t="s">
        <v>43</v>
      </c>
      <c r="B51" s="18" t="s">
        <v>236</v>
      </c>
      <c r="C51" s="19">
        <v>46997</v>
      </c>
      <c r="D51" s="19">
        <v>47209</v>
      </c>
      <c r="E51" s="20">
        <v>5000000</v>
      </c>
      <c r="F51" s="21" t="s">
        <v>220</v>
      </c>
      <c r="G51" s="21" t="s">
        <v>221</v>
      </c>
    </row>
    <row r="52" spans="1:7" s="8" customFormat="1" x14ac:dyDescent="0.35">
      <c r="A52" s="17" t="s">
        <v>43</v>
      </c>
      <c r="B52" s="18" t="s">
        <v>237</v>
      </c>
      <c r="C52" s="19">
        <v>46997</v>
      </c>
      <c r="D52" s="19">
        <v>47233</v>
      </c>
      <c r="E52" s="20">
        <v>20000000</v>
      </c>
      <c r="F52" s="21" t="s">
        <v>220</v>
      </c>
      <c r="G52" s="21" t="s">
        <v>221</v>
      </c>
    </row>
    <row r="53" spans="1:7" s="8" customFormat="1" x14ac:dyDescent="0.35">
      <c r="A53" s="25" t="s">
        <v>43</v>
      </c>
      <c r="B53" s="25" t="s">
        <v>455</v>
      </c>
      <c r="C53" s="19" t="s">
        <v>522</v>
      </c>
      <c r="D53" s="26">
        <v>2026</v>
      </c>
      <c r="E53" s="27">
        <v>12000000</v>
      </c>
      <c r="F53" s="21" t="s">
        <v>430</v>
      </c>
      <c r="G53" s="21" t="s">
        <v>532</v>
      </c>
    </row>
    <row r="54" spans="1:7" s="8" customFormat="1" x14ac:dyDescent="0.35">
      <c r="A54" s="25" t="s">
        <v>43</v>
      </c>
      <c r="B54" s="25" t="s">
        <v>456</v>
      </c>
      <c r="C54" s="19" t="s">
        <v>522</v>
      </c>
      <c r="D54" s="26">
        <v>2026</v>
      </c>
      <c r="E54" s="27">
        <v>60000000</v>
      </c>
      <c r="F54" s="21" t="s">
        <v>430</v>
      </c>
      <c r="G54" s="21" t="s">
        <v>532</v>
      </c>
    </row>
    <row r="55" spans="1:7" s="8" customFormat="1" x14ac:dyDescent="0.35">
      <c r="A55" s="25" t="s">
        <v>43</v>
      </c>
      <c r="B55" s="25" t="s">
        <v>457</v>
      </c>
      <c r="C55" s="19" t="s">
        <v>526</v>
      </c>
      <c r="D55" s="26">
        <v>2027</v>
      </c>
      <c r="E55" s="27">
        <v>10000000</v>
      </c>
      <c r="F55" s="21" t="s">
        <v>430</v>
      </c>
      <c r="G55" s="21" t="s">
        <v>532</v>
      </c>
    </row>
    <row r="56" spans="1:7" s="8" customFormat="1" x14ac:dyDescent="0.35">
      <c r="A56" s="25" t="s">
        <v>43</v>
      </c>
      <c r="B56" s="25" t="s">
        <v>458</v>
      </c>
      <c r="C56" s="19" t="s">
        <v>526</v>
      </c>
      <c r="D56" s="26">
        <v>2027</v>
      </c>
      <c r="E56" s="27">
        <v>16000000</v>
      </c>
      <c r="F56" s="21" t="s">
        <v>430</v>
      </c>
      <c r="G56" s="21" t="s">
        <v>532</v>
      </c>
    </row>
    <row r="57" spans="1:7" s="8" customFormat="1" x14ac:dyDescent="0.35">
      <c r="A57" s="25" t="s">
        <v>43</v>
      </c>
      <c r="B57" s="25" t="s">
        <v>461</v>
      </c>
      <c r="C57" s="19" t="s">
        <v>526</v>
      </c>
      <c r="D57" s="26">
        <v>2028</v>
      </c>
      <c r="E57" s="27">
        <v>16000000</v>
      </c>
      <c r="F57" s="21" t="s">
        <v>430</v>
      </c>
      <c r="G57" s="21" t="s">
        <v>532</v>
      </c>
    </row>
    <row r="58" spans="1:7" s="8" customFormat="1" x14ac:dyDescent="0.35">
      <c r="A58" s="25" t="s">
        <v>43</v>
      </c>
      <c r="B58" s="25" t="s">
        <v>459</v>
      </c>
      <c r="C58" s="19" t="s">
        <v>523</v>
      </c>
      <c r="D58" s="26">
        <v>2028</v>
      </c>
      <c r="E58" s="27">
        <v>3000000</v>
      </c>
      <c r="F58" s="21" t="s">
        <v>430</v>
      </c>
      <c r="G58" s="21" t="s">
        <v>532</v>
      </c>
    </row>
    <row r="59" spans="1:7" s="8" customFormat="1" x14ac:dyDescent="0.35">
      <c r="A59" s="25" t="s">
        <v>43</v>
      </c>
      <c r="B59" s="25" t="s">
        <v>462</v>
      </c>
      <c r="C59" s="19" t="s">
        <v>523</v>
      </c>
      <c r="D59" s="26">
        <v>2028</v>
      </c>
      <c r="E59" s="27">
        <v>25000000</v>
      </c>
      <c r="F59" s="21" t="s">
        <v>430</v>
      </c>
      <c r="G59" s="21" t="s">
        <v>532</v>
      </c>
    </row>
    <row r="60" spans="1:7" s="8" customFormat="1" x14ac:dyDescent="0.35">
      <c r="A60" s="25" t="s">
        <v>43</v>
      </c>
      <c r="B60" s="25" t="s">
        <v>463</v>
      </c>
      <c r="C60" s="19" t="s">
        <v>529</v>
      </c>
      <c r="D60" s="26">
        <v>2027</v>
      </c>
      <c r="E60" s="27">
        <v>60000000</v>
      </c>
      <c r="F60" s="21" t="s">
        <v>430</v>
      </c>
      <c r="G60" s="21" t="s">
        <v>532</v>
      </c>
    </row>
    <row r="61" spans="1:7" s="8" customFormat="1" x14ac:dyDescent="0.35">
      <c r="A61" s="25" t="s">
        <v>43</v>
      </c>
      <c r="B61" s="25" t="s">
        <v>464</v>
      </c>
      <c r="C61" s="19" t="s">
        <v>529</v>
      </c>
      <c r="D61" s="26">
        <v>2027</v>
      </c>
      <c r="E61" s="27">
        <v>16000000</v>
      </c>
      <c r="F61" s="21" t="s">
        <v>430</v>
      </c>
      <c r="G61" s="21" t="s">
        <v>532</v>
      </c>
    </row>
    <row r="62" spans="1:7" s="8" customFormat="1" x14ac:dyDescent="0.35">
      <c r="A62" s="25" t="s">
        <v>43</v>
      </c>
      <c r="B62" s="25" t="s">
        <v>460</v>
      </c>
      <c r="C62" s="19" t="s">
        <v>530</v>
      </c>
      <c r="D62" s="26">
        <v>2028</v>
      </c>
      <c r="E62" s="27">
        <v>20000000</v>
      </c>
      <c r="F62" s="21" t="s">
        <v>430</v>
      </c>
      <c r="G62" s="21" t="s">
        <v>532</v>
      </c>
    </row>
    <row r="63" spans="1:7" s="8" customFormat="1" x14ac:dyDescent="0.35">
      <c r="A63" s="25" t="s">
        <v>43</v>
      </c>
      <c r="B63" s="25" t="s">
        <v>465</v>
      </c>
      <c r="C63" s="19" t="s">
        <v>530</v>
      </c>
      <c r="D63" s="26">
        <v>2028</v>
      </c>
      <c r="E63" s="27">
        <v>60000000</v>
      </c>
      <c r="F63" s="21" t="s">
        <v>430</v>
      </c>
      <c r="G63" s="21" t="s">
        <v>532</v>
      </c>
    </row>
    <row r="64" spans="1:7" s="8" customFormat="1" x14ac:dyDescent="0.35">
      <c r="A64" s="25" t="s">
        <v>43</v>
      </c>
      <c r="B64" s="25" t="s">
        <v>466</v>
      </c>
      <c r="C64" s="19" t="s">
        <v>530</v>
      </c>
      <c r="D64" s="26">
        <v>2028</v>
      </c>
      <c r="E64" s="27">
        <v>60000000</v>
      </c>
      <c r="F64" s="21" t="s">
        <v>430</v>
      </c>
      <c r="G64" s="21" t="s">
        <v>532</v>
      </c>
    </row>
    <row r="65" spans="1:7" s="8" customFormat="1" x14ac:dyDescent="0.35">
      <c r="A65" s="25" t="s">
        <v>43</v>
      </c>
      <c r="B65" s="25" t="s">
        <v>467</v>
      </c>
      <c r="C65" s="19" t="s">
        <v>530</v>
      </c>
      <c r="D65" s="26">
        <v>2028</v>
      </c>
      <c r="E65" s="27">
        <v>16000000</v>
      </c>
      <c r="F65" s="21" t="s">
        <v>430</v>
      </c>
      <c r="G65" s="21" t="s">
        <v>532</v>
      </c>
    </row>
    <row r="66" spans="1:7" s="8" customFormat="1" x14ac:dyDescent="0.35">
      <c r="A66" s="25" t="s">
        <v>43</v>
      </c>
      <c r="B66" s="25" t="s">
        <v>468</v>
      </c>
      <c r="C66" s="19" t="s">
        <v>530</v>
      </c>
      <c r="D66" s="26">
        <v>2028</v>
      </c>
      <c r="E66" s="27">
        <v>32000000</v>
      </c>
      <c r="F66" s="21" t="s">
        <v>430</v>
      </c>
      <c r="G66" s="21" t="s">
        <v>532</v>
      </c>
    </row>
    <row r="67" spans="1:7" s="8" customFormat="1" x14ac:dyDescent="0.35">
      <c r="A67" s="25" t="s">
        <v>43</v>
      </c>
      <c r="B67" s="25" t="s">
        <v>469</v>
      </c>
      <c r="C67" s="19" t="s">
        <v>530</v>
      </c>
      <c r="D67" s="26">
        <v>2028</v>
      </c>
      <c r="E67" s="27">
        <v>40000000</v>
      </c>
      <c r="F67" s="21" t="s">
        <v>430</v>
      </c>
      <c r="G67" s="21" t="s">
        <v>532</v>
      </c>
    </row>
    <row r="68" spans="1:7" s="8" customFormat="1" x14ac:dyDescent="0.35">
      <c r="A68" s="25" t="s">
        <v>43</v>
      </c>
      <c r="B68" s="25" t="s">
        <v>470</v>
      </c>
      <c r="C68" s="19" t="s">
        <v>530</v>
      </c>
      <c r="D68" s="26">
        <v>2028</v>
      </c>
      <c r="E68" s="27">
        <v>12000000</v>
      </c>
      <c r="F68" s="21" t="s">
        <v>430</v>
      </c>
      <c r="G68" s="21" t="s">
        <v>532</v>
      </c>
    </row>
    <row r="69" spans="1:7" s="8" customFormat="1" x14ac:dyDescent="0.35">
      <c r="A69" s="25" t="s">
        <v>43</v>
      </c>
      <c r="B69" s="25" t="s">
        <v>471</v>
      </c>
      <c r="C69" s="19" t="s">
        <v>530</v>
      </c>
      <c r="D69" s="26">
        <v>2028</v>
      </c>
      <c r="E69" s="27">
        <v>24000000</v>
      </c>
      <c r="F69" s="21" t="s">
        <v>430</v>
      </c>
      <c r="G69" s="21" t="s">
        <v>532</v>
      </c>
    </row>
    <row r="70" spans="1:7" s="8" customFormat="1" x14ac:dyDescent="0.35">
      <c r="A70" s="25" t="s">
        <v>43</v>
      </c>
      <c r="B70" s="25" t="s">
        <v>477</v>
      </c>
      <c r="C70" s="19" t="s">
        <v>531</v>
      </c>
      <c r="D70" s="26">
        <v>2029</v>
      </c>
      <c r="E70" s="27">
        <v>100000000</v>
      </c>
      <c r="F70" s="21" t="s">
        <v>430</v>
      </c>
      <c r="G70" s="21" t="s">
        <v>532</v>
      </c>
    </row>
    <row r="71" spans="1:7" s="8" customFormat="1" x14ac:dyDescent="0.35">
      <c r="A71" s="25" t="s">
        <v>43</v>
      </c>
      <c r="B71" s="25" t="s">
        <v>478</v>
      </c>
      <c r="C71" s="19" t="s">
        <v>531</v>
      </c>
      <c r="D71" s="26">
        <v>2029</v>
      </c>
      <c r="E71" s="27">
        <v>200000000</v>
      </c>
      <c r="F71" s="21" t="s">
        <v>430</v>
      </c>
      <c r="G71" s="21" t="s">
        <v>532</v>
      </c>
    </row>
  </sheetData>
  <sortState xmlns:xlrd2="http://schemas.microsoft.com/office/spreadsheetml/2017/richdata2" ref="A6:G71">
    <sortCondition ref="C6:C71"/>
  </sortState>
  <mergeCells count="3">
    <mergeCell ref="A1:G1"/>
    <mergeCell ref="A2:G2"/>
    <mergeCell ref="A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4582-BB36-4388-87B3-BFEC1ED6A91F}">
  <dimension ref="A1:G9"/>
  <sheetViews>
    <sheetView workbookViewId="0">
      <selection activeCell="B14" sqref="B14"/>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247</v>
      </c>
      <c r="B6" s="18" t="s">
        <v>248</v>
      </c>
      <c r="C6" s="19">
        <v>46023</v>
      </c>
      <c r="D6" s="19">
        <v>46502</v>
      </c>
      <c r="E6" s="20">
        <v>20000000</v>
      </c>
      <c r="F6" s="21" t="s">
        <v>240</v>
      </c>
      <c r="G6" s="21" t="s">
        <v>241</v>
      </c>
    </row>
    <row r="7" spans="1:7" s="8" customFormat="1" x14ac:dyDescent="0.35">
      <c r="A7" s="17" t="s">
        <v>247</v>
      </c>
      <c r="B7" s="18" t="s">
        <v>254</v>
      </c>
      <c r="C7" s="19">
        <v>46054</v>
      </c>
      <c r="D7" s="19">
        <v>46661</v>
      </c>
      <c r="E7" s="20">
        <v>50000000</v>
      </c>
      <c r="F7" s="21" t="s">
        <v>240</v>
      </c>
      <c r="G7" s="21" t="s">
        <v>241</v>
      </c>
    </row>
    <row r="8" spans="1:7" s="8" customFormat="1" x14ac:dyDescent="0.35">
      <c r="A8" s="17" t="s">
        <v>247</v>
      </c>
      <c r="B8" s="18" t="s">
        <v>255</v>
      </c>
      <c r="C8" s="19">
        <v>46174</v>
      </c>
      <c r="D8" s="19">
        <v>46692</v>
      </c>
      <c r="E8" s="20">
        <v>168000000</v>
      </c>
      <c r="F8" s="21" t="s">
        <v>240</v>
      </c>
      <c r="G8" s="21" t="s">
        <v>241</v>
      </c>
    </row>
    <row r="9" spans="1:7" s="8" customFormat="1" x14ac:dyDescent="0.35">
      <c r="A9" s="17" t="s">
        <v>247</v>
      </c>
      <c r="B9" s="18" t="s">
        <v>276</v>
      </c>
      <c r="C9" s="19">
        <v>47000</v>
      </c>
      <c r="D9" s="19">
        <v>47547</v>
      </c>
      <c r="E9" s="20">
        <v>2650000000</v>
      </c>
      <c r="F9" s="21" t="s">
        <v>240</v>
      </c>
      <c r="G9" s="21" t="s">
        <v>241</v>
      </c>
    </row>
  </sheetData>
  <mergeCells count="3">
    <mergeCell ref="A1:G1"/>
    <mergeCell ref="A2:G2"/>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1725-D9D2-4FE6-AE3A-F7380B9B1BAF}">
  <dimension ref="A1:G21"/>
  <sheetViews>
    <sheetView topLeftCell="A6" workbookViewId="0">
      <selection activeCell="B21" sqref="B21"/>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59</v>
      </c>
      <c r="B6" s="18" t="s">
        <v>60</v>
      </c>
      <c r="C6" s="19">
        <v>46023</v>
      </c>
      <c r="D6" s="19">
        <v>46204</v>
      </c>
      <c r="E6" s="20">
        <v>30000000</v>
      </c>
      <c r="F6" s="21" t="s">
        <v>353</v>
      </c>
      <c r="G6" s="21" t="s">
        <v>58</v>
      </c>
    </row>
    <row r="7" spans="1:7" s="8" customFormat="1" x14ac:dyDescent="0.35">
      <c r="A7" s="17" t="s">
        <v>59</v>
      </c>
      <c r="B7" s="18" t="s">
        <v>323</v>
      </c>
      <c r="C7" s="19">
        <v>46113</v>
      </c>
      <c r="D7" s="19">
        <v>46525</v>
      </c>
      <c r="E7" s="20">
        <v>50000000</v>
      </c>
      <c r="F7" s="21" t="s">
        <v>321</v>
      </c>
      <c r="G7" s="21" t="s">
        <v>322</v>
      </c>
    </row>
    <row r="8" spans="1:7" s="8" customFormat="1" x14ac:dyDescent="0.35">
      <c r="A8" s="17" t="s">
        <v>59</v>
      </c>
      <c r="B8" s="18" t="s">
        <v>71</v>
      </c>
      <c r="C8" s="19">
        <v>46174</v>
      </c>
      <c r="D8" s="19">
        <v>46419</v>
      </c>
      <c r="E8" s="20">
        <v>3500000</v>
      </c>
      <c r="F8" s="21" t="s">
        <v>353</v>
      </c>
      <c r="G8" s="21" t="s">
        <v>58</v>
      </c>
    </row>
    <row r="9" spans="1:7" s="8" customFormat="1" x14ac:dyDescent="0.35">
      <c r="A9" s="17" t="s">
        <v>558</v>
      </c>
      <c r="B9" s="18" t="s">
        <v>554</v>
      </c>
      <c r="C9" s="19">
        <v>46174</v>
      </c>
      <c r="D9" s="19">
        <v>45200</v>
      </c>
      <c r="E9" s="20">
        <v>10000000</v>
      </c>
      <c r="F9" s="21" t="s">
        <v>551</v>
      </c>
      <c r="G9" s="21" t="s">
        <v>552</v>
      </c>
    </row>
    <row r="10" spans="1:7" s="8" customFormat="1" x14ac:dyDescent="0.35">
      <c r="A10" s="17" t="s">
        <v>59</v>
      </c>
      <c r="B10" s="18" t="s">
        <v>76</v>
      </c>
      <c r="C10" s="19">
        <v>46204</v>
      </c>
      <c r="D10" s="19">
        <v>46600</v>
      </c>
      <c r="E10" s="20">
        <v>50000000</v>
      </c>
      <c r="F10" s="21" t="s">
        <v>353</v>
      </c>
      <c r="G10" s="21" t="s">
        <v>58</v>
      </c>
    </row>
    <row r="11" spans="1:7" s="8" customFormat="1" x14ac:dyDescent="0.35">
      <c r="A11" s="17" t="s">
        <v>59</v>
      </c>
      <c r="B11" s="18" t="s">
        <v>306</v>
      </c>
      <c r="C11" s="19">
        <v>46280</v>
      </c>
      <c r="D11" s="19">
        <v>46280</v>
      </c>
      <c r="E11" s="20">
        <v>22000000</v>
      </c>
      <c r="F11" s="21" t="s">
        <v>307</v>
      </c>
      <c r="G11" s="21" t="s">
        <v>308</v>
      </c>
    </row>
    <row r="12" spans="1:7" s="8" customFormat="1" x14ac:dyDescent="0.35">
      <c r="A12" s="17" t="s">
        <v>59</v>
      </c>
      <c r="B12" s="18" t="s">
        <v>77</v>
      </c>
      <c r="C12" s="19">
        <v>46397</v>
      </c>
      <c r="D12" s="19">
        <v>46600</v>
      </c>
      <c r="E12" s="20">
        <v>30000000</v>
      </c>
      <c r="F12" s="21" t="s">
        <v>353</v>
      </c>
      <c r="G12" s="21" t="s">
        <v>58</v>
      </c>
    </row>
    <row r="13" spans="1:7" s="8" customFormat="1" x14ac:dyDescent="0.35">
      <c r="A13" s="17" t="s">
        <v>59</v>
      </c>
      <c r="B13" s="18" t="s">
        <v>343</v>
      </c>
      <c r="C13" s="19">
        <v>46447</v>
      </c>
      <c r="D13" s="19">
        <v>46846</v>
      </c>
      <c r="E13" s="20">
        <v>25000000</v>
      </c>
      <c r="F13" s="21" t="s">
        <v>339</v>
      </c>
      <c r="G13" s="21" t="s">
        <v>340</v>
      </c>
    </row>
    <row r="14" spans="1:7" s="8" customFormat="1" x14ac:dyDescent="0.35">
      <c r="A14" s="17" t="s">
        <v>558</v>
      </c>
      <c r="B14" s="18" t="s">
        <v>556</v>
      </c>
      <c r="C14" s="19">
        <v>46538</v>
      </c>
      <c r="D14" s="19">
        <v>45413</v>
      </c>
      <c r="E14" s="20">
        <v>1000000</v>
      </c>
      <c r="F14" s="21" t="s">
        <v>551</v>
      </c>
      <c r="G14" s="21" t="s">
        <v>552</v>
      </c>
    </row>
    <row r="15" spans="1:7" s="8" customFormat="1" x14ac:dyDescent="0.35">
      <c r="A15" s="17" t="s">
        <v>59</v>
      </c>
      <c r="B15" s="18" t="s">
        <v>257</v>
      </c>
      <c r="C15" s="19">
        <v>46568</v>
      </c>
      <c r="D15" s="19">
        <v>47027</v>
      </c>
      <c r="E15" s="20">
        <v>100000000</v>
      </c>
      <c r="F15" s="21" t="s">
        <v>240</v>
      </c>
      <c r="G15" s="21" t="s">
        <v>241</v>
      </c>
    </row>
    <row r="16" spans="1:7" s="8" customFormat="1" x14ac:dyDescent="0.35">
      <c r="A16" s="17" t="s">
        <v>59</v>
      </c>
      <c r="B16" s="16" t="s">
        <v>423</v>
      </c>
      <c r="C16" s="12">
        <v>46753</v>
      </c>
      <c r="D16" s="12">
        <v>47392</v>
      </c>
      <c r="E16" s="15"/>
      <c r="F16" s="14" t="s">
        <v>418</v>
      </c>
      <c r="G16" s="14" t="s">
        <v>428</v>
      </c>
    </row>
    <row r="17" spans="1:7" s="8" customFormat="1" x14ac:dyDescent="0.35">
      <c r="A17" s="17" t="s">
        <v>59</v>
      </c>
      <c r="B17" s="18" t="s">
        <v>84</v>
      </c>
      <c r="C17" s="19">
        <v>46753</v>
      </c>
      <c r="D17" s="19">
        <v>46967</v>
      </c>
      <c r="E17" s="20">
        <v>24000000</v>
      </c>
      <c r="F17" s="21" t="s">
        <v>353</v>
      </c>
      <c r="G17" s="21" t="s">
        <v>58</v>
      </c>
    </row>
    <row r="18" spans="1:7" s="8" customFormat="1" x14ac:dyDescent="0.35">
      <c r="A18" s="17" t="s">
        <v>59</v>
      </c>
      <c r="B18" s="18" t="s">
        <v>94</v>
      </c>
      <c r="C18" s="19">
        <v>46753</v>
      </c>
      <c r="D18" s="19">
        <v>47484</v>
      </c>
      <c r="E18" s="20">
        <v>32000000</v>
      </c>
      <c r="F18" s="21" t="s">
        <v>353</v>
      </c>
      <c r="G18" s="21" t="s">
        <v>58</v>
      </c>
    </row>
    <row r="19" spans="1:7" s="8" customFormat="1" x14ac:dyDescent="0.35">
      <c r="A19" s="17" t="s">
        <v>59</v>
      </c>
      <c r="B19" s="18" t="s">
        <v>352</v>
      </c>
      <c r="C19" s="19">
        <v>46776</v>
      </c>
      <c r="D19" s="19">
        <v>47192</v>
      </c>
      <c r="E19" s="20">
        <v>30000000</v>
      </c>
      <c r="F19" s="21" t="s">
        <v>350</v>
      </c>
      <c r="G19" s="21" t="s">
        <v>351</v>
      </c>
    </row>
    <row r="20" spans="1:7" s="8" customFormat="1" x14ac:dyDescent="0.35">
      <c r="A20" s="17" t="s">
        <v>59</v>
      </c>
      <c r="B20" s="18" t="s">
        <v>88</v>
      </c>
      <c r="C20" s="19">
        <v>46784</v>
      </c>
      <c r="D20" s="19">
        <v>47119</v>
      </c>
      <c r="E20" s="20">
        <v>40000000</v>
      </c>
      <c r="F20" s="21" t="s">
        <v>353</v>
      </c>
      <c r="G20" s="21" t="s">
        <v>58</v>
      </c>
    </row>
    <row r="21" spans="1:7" s="8" customFormat="1" x14ac:dyDescent="0.35">
      <c r="A21" s="17" t="s">
        <v>59</v>
      </c>
      <c r="B21" s="18" t="s">
        <v>312</v>
      </c>
      <c r="C21" s="19">
        <v>46874</v>
      </c>
      <c r="D21" s="19">
        <v>46874</v>
      </c>
      <c r="E21" s="20">
        <v>5000000</v>
      </c>
      <c r="F21" s="21" t="s">
        <v>307</v>
      </c>
      <c r="G21" s="21" t="s">
        <v>308</v>
      </c>
    </row>
  </sheetData>
  <sortState xmlns:xlrd2="http://schemas.microsoft.com/office/spreadsheetml/2017/richdata2" ref="A6:G21">
    <sortCondition ref="C6:C21"/>
  </sortState>
  <mergeCells count="3">
    <mergeCell ref="A1:G1"/>
    <mergeCell ref="A2:G2"/>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F961-6FA2-4ED0-BDDA-3356A0889700}">
  <dimension ref="A1:G8"/>
  <sheetViews>
    <sheetView workbookViewId="0">
      <selection activeCell="B15" sqref="B15"/>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146</v>
      </c>
      <c r="B6" s="18" t="s">
        <v>147</v>
      </c>
      <c r="C6" s="19">
        <v>45982</v>
      </c>
      <c r="D6" s="19">
        <v>46027</v>
      </c>
      <c r="E6" s="20">
        <v>2800000</v>
      </c>
      <c r="F6" s="21" t="s">
        <v>136</v>
      </c>
      <c r="G6" s="21" t="s">
        <v>137</v>
      </c>
    </row>
    <row r="7" spans="1:7" s="8" customFormat="1" x14ac:dyDescent="0.35">
      <c r="A7" s="17" t="s">
        <v>146</v>
      </c>
      <c r="B7" s="18" t="s">
        <v>61</v>
      </c>
      <c r="C7" s="19">
        <v>46023</v>
      </c>
      <c r="D7" s="19">
        <v>46235</v>
      </c>
      <c r="E7" s="20">
        <v>3000000</v>
      </c>
      <c r="F7" s="21" t="s">
        <v>353</v>
      </c>
      <c r="G7" s="21" t="s">
        <v>58</v>
      </c>
    </row>
    <row r="8" spans="1:7" s="8" customFormat="1" x14ac:dyDescent="0.35">
      <c r="A8" s="17" t="s">
        <v>146</v>
      </c>
      <c r="B8" s="18" t="s">
        <v>284</v>
      </c>
      <c r="C8" s="19">
        <v>46030</v>
      </c>
      <c r="D8" s="19">
        <v>46063</v>
      </c>
      <c r="E8" s="20">
        <v>1500000</v>
      </c>
      <c r="F8" s="21" t="s">
        <v>285</v>
      </c>
      <c r="G8" s="21" t="s">
        <v>286</v>
      </c>
    </row>
  </sheetData>
  <sortState xmlns:xlrd2="http://schemas.microsoft.com/office/spreadsheetml/2017/richdata2" ref="A6:G8">
    <sortCondition ref="C6:C8"/>
  </sortState>
  <mergeCells count="3">
    <mergeCell ref="A1:G1"/>
    <mergeCell ref="A2:G2"/>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8AD1-77F3-444B-8907-DE2FF5F8D7AA}">
  <dimension ref="A1:G18"/>
  <sheetViews>
    <sheetView tabSelected="1" topLeftCell="A5" workbookViewId="0">
      <selection activeCell="B20" sqref="B20"/>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63</v>
      </c>
      <c r="B6" s="18" t="s">
        <v>539</v>
      </c>
      <c r="C6" s="19">
        <v>46023</v>
      </c>
      <c r="D6" s="36"/>
      <c r="E6" s="27">
        <v>4000000</v>
      </c>
      <c r="F6" s="21" t="s">
        <v>544</v>
      </c>
      <c r="G6" s="21" t="s">
        <v>547</v>
      </c>
    </row>
    <row r="7" spans="1:7" x14ac:dyDescent="0.35">
      <c r="A7" s="17" t="s">
        <v>63</v>
      </c>
      <c r="B7" s="18" t="s">
        <v>242</v>
      </c>
      <c r="C7" s="19">
        <v>46023</v>
      </c>
      <c r="D7" s="19">
        <v>46371</v>
      </c>
      <c r="E7" s="20">
        <v>8000000</v>
      </c>
      <c r="F7" s="21" t="s">
        <v>240</v>
      </c>
      <c r="G7" s="21" t="s">
        <v>241</v>
      </c>
    </row>
    <row r="8" spans="1:7" x14ac:dyDescent="0.35">
      <c r="A8" s="17" t="s">
        <v>63</v>
      </c>
      <c r="B8" s="18" t="s">
        <v>64</v>
      </c>
      <c r="C8" s="19">
        <v>46023</v>
      </c>
      <c r="D8" s="19">
        <v>46235</v>
      </c>
      <c r="E8" s="20">
        <v>7500000</v>
      </c>
      <c r="F8" s="21" t="s">
        <v>353</v>
      </c>
      <c r="G8" s="21" t="s">
        <v>58</v>
      </c>
    </row>
    <row r="9" spans="1:7" x14ac:dyDescent="0.35">
      <c r="A9" s="17" t="s">
        <v>63</v>
      </c>
      <c r="B9" s="25" t="s">
        <v>534</v>
      </c>
      <c r="C9" s="19">
        <v>46054</v>
      </c>
      <c r="D9" s="26">
        <v>2026</v>
      </c>
      <c r="E9" s="27">
        <v>15000000</v>
      </c>
      <c r="F9" s="21" t="s">
        <v>544</v>
      </c>
      <c r="G9" s="21" t="s">
        <v>546</v>
      </c>
    </row>
    <row r="10" spans="1:7" x14ac:dyDescent="0.35">
      <c r="A10" s="17" t="s">
        <v>63</v>
      </c>
      <c r="B10" s="18" t="s">
        <v>72</v>
      </c>
      <c r="C10" s="19">
        <v>46054</v>
      </c>
      <c r="D10" s="19">
        <v>46447</v>
      </c>
      <c r="E10" s="20">
        <v>20000000</v>
      </c>
      <c r="F10" s="21" t="s">
        <v>353</v>
      </c>
      <c r="G10" s="21" t="s">
        <v>58</v>
      </c>
    </row>
    <row r="11" spans="1:7" x14ac:dyDescent="0.35">
      <c r="A11" s="17" t="s">
        <v>63</v>
      </c>
      <c r="B11" s="18" t="s">
        <v>540</v>
      </c>
      <c r="C11" s="19">
        <v>46113</v>
      </c>
      <c r="D11" s="36"/>
      <c r="E11" s="27">
        <v>12000000</v>
      </c>
      <c r="F11" s="21" t="s">
        <v>544</v>
      </c>
      <c r="G11" s="21" t="s">
        <v>549</v>
      </c>
    </row>
    <row r="12" spans="1:7" x14ac:dyDescent="0.35">
      <c r="A12" s="17" t="s">
        <v>63</v>
      </c>
      <c r="B12" s="18" t="s">
        <v>127</v>
      </c>
      <c r="C12" s="19">
        <v>46296</v>
      </c>
      <c r="D12" s="19">
        <v>46388</v>
      </c>
      <c r="E12" s="20">
        <v>2000000</v>
      </c>
      <c r="F12" s="21" t="s">
        <v>123</v>
      </c>
      <c r="G12" s="21" t="s">
        <v>128</v>
      </c>
    </row>
    <row r="13" spans="1:7" x14ac:dyDescent="0.35">
      <c r="A13" s="17" t="s">
        <v>63</v>
      </c>
      <c r="B13" s="18" t="s">
        <v>129</v>
      </c>
      <c r="C13" s="19">
        <v>46296</v>
      </c>
      <c r="D13" s="19">
        <v>46692</v>
      </c>
      <c r="E13" s="20">
        <v>2000000</v>
      </c>
      <c r="F13" s="21" t="s">
        <v>123</v>
      </c>
      <c r="G13" s="21" t="s">
        <v>128</v>
      </c>
    </row>
    <row r="14" spans="1:7" x14ac:dyDescent="0.35">
      <c r="A14" s="17" t="s">
        <v>63</v>
      </c>
      <c r="B14" s="18" t="s">
        <v>261</v>
      </c>
      <c r="C14" s="19">
        <v>46388</v>
      </c>
      <c r="D14" s="19">
        <v>47220</v>
      </c>
      <c r="E14" s="20">
        <v>1000000</v>
      </c>
      <c r="F14" s="21" t="s">
        <v>240</v>
      </c>
      <c r="G14" s="21" t="s">
        <v>241</v>
      </c>
    </row>
    <row r="15" spans="1:7" x14ac:dyDescent="0.35">
      <c r="A15" s="17" t="s">
        <v>63</v>
      </c>
      <c r="B15" s="18" t="s">
        <v>263</v>
      </c>
      <c r="C15" s="19">
        <v>46388</v>
      </c>
      <c r="D15" s="19">
        <v>47282</v>
      </c>
      <c r="E15" s="20">
        <v>1000000</v>
      </c>
      <c r="F15" s="21" t="s">
        <v>240</v>
      </c>
      <c r="G15" s="21" t="s">
        <v>241</v>
      </c>
    </row>
    <row r="16" spans="1:7" x14ac:dyDescent="0.35">
      <c r="A16" s="17" t="s">
        <v>63</v>
      </c>
      <c r="B16" s="18" t="s">
        <v>118</v>
      </c>
      <c r="C16" s="19">
        <v>46507</v>
      </c>
      <c r="D16" s="19">
        <v>46894</v>
      </c>
      <c r="E16" s="20">
        <v>1500000</v>
      </c>
      <c r="F16" s="21" t="s">
        <v>109</v>
      </c>
      <c r="G16" s="21" t="s">
        <v>110</v>
      </c>
    </row>
    <row r="17" spans="1:7" x14ac:dyDescent="0.35">
      <c r="A17" s="17" t="s">
        <v>63</v>
      </c>
      <c r="B17" s="18" t="s">
        <v>278</v>
      </c>
      <c r="C17" s="19">
        <v>47025</v>
      </c>
      <c r="D17" s="19">
        <v>47572</v>
      </c>
      <c r="E17" s="20">
        <v>1000000</v>
      </c>
      <c r="F17" s="21" t="s">
        <v>240</v>
      </c>
      <c r="G17" s="21" t="s">
        <v>241</v>
      </c>
    </row>
    <row r="18" spans="1:7" x14ac:dyDescent="0.35">
      <c r="A18" s="17" t="s">
        <v>63</v>
      </c>
      <c r="B18" s="18" t="s">
        <v>280</v>
      </c>
      <c r="C18" s="19">
        <v>47026</v>
      </c>
      <c r="D18" s="19">
        <v>47603</v>
      </c>
      <c r="E18" s="20">
        <v>1000000</v>
      </c>
      <c r="F18" s="21" t="s">
        <v>240</v>
      </c>
      <c r="G18" s="21" t="s">
        <v>241</v>
      </c>
    </row>
  </sheetData>
  <sortState xmlns:xlrd2="http://schemas.microsoft.com/office/spreadsheetml/2017/richdata2" ref="A6:G18">
    <sortCondition ref="C6:C18"/>
  </sortState>
  <mergeCells count="3">
    <mergeCell ref="A1:G1"/>
    <mergeCell ref="A2:G2"/>
    <mergeCell ref="A3:G3"/>
  </mergeCells>
  <hyperlinks>
    <hyperlink ref="G9" r:id="rId1" xr:uid="{1938492C-83BF-48EF-830E-6B0F5771F1C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63755-3E3F-4004-94A8-D3BBCECD6241}">
  <dimension ref="A1:G40"/>
  <sheetViews>
    <sheetView workbookViewId="0">
      <selection activeCell="B15" sqref="B15"/>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7</v>
      </c>
      <c r="B6" s="18" t="s">
        <v>553</v>
      </c>
      <c r="C6" s="19">
        <v>45931</v>
      </c>
      <c r="D6" s="19">
        <v>45152</v>
      </c>
      <c r="E6" s="20">
        <v>9000000</v>
      </c>
      <c r="F6" s="21" t="s">
        <v>551</v>
      </c>
      <c r="G6" s="21" t="s">
        <v>552</v>
      </c>
    </row>
    <row r="7" spans="1:7" x14ac:dyDescent="0.35">
      <c r="A7" s="17" t="s">
        <v>7</v>
      </c>
      <c r="B7" s="18" t="s">
        <v>561</v>
      </c>
      <c r="C7" s="19">
        <v>45976</v>
      </c>
      <c r="D7" s="23"/>
      <c r="E7" s="20">
        <v>1000000</v>
      </c>
      <c r="F7" s="21" t="s">
        <v>551</v>
      </c>
      <c r="G7" s="21" t="s">
        <v>552</v>
      </c>
    </row>
    <row r="8" spans="1:7" x14ac:dyDescent="0.35">
      <c r="A8" s="17" t="s">
        <v>7</v>
      </c>
      <c r="B8" s="18" t="s">
        <v>150</v>
      </c>
      <c r="C8" s="19">
        <v>45982</v>
      </c>
      <c r="D8" s="19">
        <v>46027</v>
      </c>
      <c r="E8" s="20">
        <v>4000000</v>
      </c>
      <c r="F8" s="21" t="s">
        <v>136</v>
      </c>
      <c r="G8" s="21" t="s">
        <v>137</v>
      </c>
    </row>
    <row r="9" spans="1:7" x14ac:dyDescent="0.35">
      <c r="A9" s="17" t="s">
        <v>7</v>
      </c>
      <c r="B9" s="18" t="s">
        <v>239</v>
      </c>
      <c r="C9" s="19">
        <v>46023</v>
      </c>
      <c r="D9" s="19">
        <v>46033</v>
      </c>
      <c r="E9" s="20">
        <v>1200000</v>
      </c>
      <c r="F9" s="21" t="s">
        <v>240</v>
      </c>
      <c r="G9" s="21" t="s">
        <v>241</v>
      </c>
    </row>
    <row r="10" spans="1:7" x14ac:dyDescent="0.35">
      <c r="A10" s="17" t="s">
        <v>7</v>
      </c>
      <c r="B10" s="18" t="s">
        <v>245</v>
      </c>
      <c r="C10" s="19">
        <v>46023</v>
      </c>
      <c r="D10" s="19">
        <v>46465</v>
      </c>
      <c r="E10" s="20">
        <v>110000000</v>
      </c>
      <c r="F10" s="21" t="s">
        <v>240</v>
      </c>
      <c r="G10" s="21" t="s">
        <v>241</v>
      </c>
    </row>
    <row r="11" spans="1:7" x14ac:dyDescent="0.35">
      <c r="A11" s="17" t="s">
        <v>7</v>
      </c>
      <c r="B11" s="28" t="s">
        <v>405</v>
      </c>
      <c r="C11" s="19">
        <v>46023</v>
      </c>
      <c r="D11" s="19">
        <v>46097</v>
      </c>
      <c r="E11" s="20">
        <v>4000000</v>
      </c>
      <c r="F11" s="21" t="s">
        <v>9</v>
      </c>
      <c r="G11" s="21" t="s">
        <v>10</v>
      </c>
    </row>
    <row r="12" spans="1:7" x14ac:dyDescent="0.35">
      <c r="A12" s="17" t="s">
        <v>7</v>
      </c>
      <c r="B12" s="28" t="s">
        <v>406</v>
      </c>
      <c r="C12" s="19">
        <v>46023</v>
      </c>
      <c r="D12" s="19">
        <v>46097</v>
      </c>
      <c r="E12" s="27"/>
      <c r="F12" s="21" t="s">
        <v>9</v>
      </c>
      <c r="G12" s="21" t="s">
        <v>10</v>
      </c>
    </row>
    <row r="13" spans="1:7" x14ac:dyDescent="0.35">
      <c r="A13" s="17" t="s">
        <v>7</v>
      </c>
      <c r="B13" s="18" t="s">
        <v>62</v>
      </c>
      <c r="C13" s="19">
        <v>46023</v>
      </c>
      <c r="D13" s="19">
        <v>46235</v>
      </c>
      <c r="E13" s="20">
        <v>1500000</v>
      </c>
      <c r="F13" s="21" t="s">
        <v>353</v>
      </c>
      <c r="G13" s="21" t="s">
        <v>58</v>
      </c>
    </row>
    <row r="14" spans="1:7" x14ac:dyDescent="0.35">
      <c r="A14" s="17" t="s">
        <v>7</v>
      </c>
      <c r="B14" s="18" t="s">
        <v>78</v>
      </c>
      <c r="C14" s="19">
        <v>46023</v>
      </c>
      <c r="D14" s="19">
        <v>46692</v>
      </c>
      <c r="E14" s="20">
        <v>260000000</v>
      </c>
      <c r="F14" s="21" t="s">
        <v>353</v>
      </c>
      <c r="G14" s="21" t="s">
        <v>58</v>
      </c>
    </row>
    <row r="15" spans="1:7" x14ac:dyDescent="0.35">
      <c r="A15" s="17" t="s">
        <v>7</v>
      </c>
      <c r="B15" s="18" t="s">
        <v>348</v>
      </c>
      <c r="C15" s="19">
        <v>46055</v>
      </c>
      <c r="D15" s="19">
        <v>46076</v>
      </c>
      <c r="E15" s="20">
        <v>10000000</v>
      </c>
      <c r="F15" s="21" t="s">
        <v>346</v>
      </c>
      <c r="G15" s="21" t="s">
        <v>347</v>
      </c>
    </row>
    <row r="16" spans="1:7" x14ac:dyDescent="0.35">
      <c r="A16" s="17" t="s">
        <v>7</v>
      </c>
      <c r="B16" s="18" t="s">
        <v>537</v>
      </c>
      <c r="C16" s="19">
        <v>46082</v>
      </c>
      <c r="D16" s="26">
        <v>2026</v>
      </c>
      <c r="E16" s="27">
        <v>6000000</v>
      </c>
      <c r="F16" s="21" t="s">
        <v>544</v>
      </c>
      <c r="G16" s="21" t="s">
        <v>546</v>
      </c>
    </row>
    <row r="17" spans="1:7" x14ac:dyDescent="0.35">
      <c r="A17" s="17" t="s">
        <v>7</v>
      </c>
      <c r="B17" s="18" t="s">
        <v>253</v>
      </c>
      <c r="C17" s="19">
        <v>46082</v>
      </c>
      <c r="D17" s="19">
        <v>46661</v>
      </c>
      <c r="E17" s="20">
        <v>80000000</v>
      </c>
      <c r="F17" s="21" t="s">
        <v>240</v>
      </c>
      <c r="G17" s="21" t="s">
        <v>241</v>
      </c>
    </row>
    <row r="18" spans="1:7" x14ac:dyDescent="0.35">
      <c r="A18" s="17" t="s">
        <v>7</v>
      </c>
      <c r="B18" s="18" t="s">
        <v>86</v>
      </c>
      <c r="C18" s="19">
        <v>46082</v>
      </c>
      <c r="D18" s="19">
        <v>47089</v>
      </c>
      <c r="E18" s="20">
        <v>10000000</v>
      </c>
      <c r="F18" s="21" t="s">
        <v>353</v>
      </c>
      <c r="G18" s="21" t="s">
        <v>58</v>
      </c>
    </row>
    <row r="19" spans="1:7" x14ac:dyDescent="0.35">
      <c r="A19" s="17" t="s">
        <v>7</v>
      </c>
      <c r="B19" s="18" t="s">
        <v>335</v>
      </c>
      <c r="C19" s="19">
        <v>46083</v>
      </c>
      <c r="D19" s="19">
        <v>46391</v>
      </c>
      <c r="E19" s="20">
        <v>1000000</v>
      </c>
      <c r="F19" s="21" t="s">
        <v>336</v>
      </c>
      <c r="G19" s="21" t="s">
        <v>337</v>
      </c>
    </row>
    <row r="20" spans="1:7" x14ac:dyDescent="0.35">
      <c r="A20" s="17" t="s">
        <v>7</v>
      </c>
      <c r="B20" s="18" t="s">
        <v>543</v>
      </c>
      <c r="C20" s="19">
        <v>46113</v>
      </c>
      <c r="D20" s="26">
        <v>2026</v>
      </c>
      <c r="E20" s="27">
        <v>5000000</v>
      </c>
      <c r="F20" s="21" t="s">
        <v>544</v>
      </c>
      <c r="G20" s="31" t="s">
        <v>545</v>
      </c>
    </row>
    <row r="21" spans="1:7" x14ac:dyDescent="0.35">
      <c r="A21" s="17" t="s">
        <v>7</v>
      </c>
      <c r="B21" s="18" t="s">
        <v>8</v>
      </c>
      <c r="C21" s="19">
        <v>46235</v>
      </c>
      <c r="D21" s="19">
        <v>46388</v>
      </c>
      <c r="E21" s="20">
        <v>1200000</v>
      </c>
      <c r="F21" s="21" t="s">
        <v>9</v>
      </c>
      <c r="G21" s="21" t="s">
        <v>10</v>
      </c>
    </row>
    <row r="22" spans="1:7" x14ac:dyDescent="0.35">
      <c r="A22" s="17" t="s">
        <v>7</v>
      </c>
      <c r="B22" s="18" t="s">
        <v>243</v>
      </c>
      <c r="C22" s="19">
        <v>46266</v>
      </c>
      <c r="D22" s="19">
        <v>46403</v>
      </c>
      <c r="E22" s="20">
        <v>20000000</v>
      </c>
      <c r="F22" s="21" t="s">
        <v>240</v>
      </c>
      <c r="G22" s="21" t="s">
        <v>241</v>
      </c>
    </row>
    <row r="23" spans="1:7" x14ac:dyDescent="0.35">
      <c r="A23" s="17" t="s">
        <v>7</v>
      </c>
      <c r="B23" s="18" t="s">
        <v>244</v>
      </c>
      <c r="C23" s="19">
        <v>46266</v>
      </c>
      <c r="D23" s="19">
        <v>46403</v>
      </c>
      <c r="E23" s="20">
        <v>800000000</v>
      </c>
      <c r="F23" s="21" t="s">
        <v>240</v>
      </c>
      <c r="G23" s="21" t="s">
        <v>241</v>
      </c>
    </row>
    <row r="24" spans="1:7" x14ac:dyDescent="0.35">
      <c r="A24" s="17" t="s">
        <v>7</v>
      </c>
      <c r="B24" s="18" t="s">
        <v>555</v>
      </c>
      <c r="C24" s="19">
        <v>46326</v>
      </c>
      <c r="D24" s="19">
        <v>45383</v>
      </c>
      <c r="E24" s="20">
        <v>3000000</v>
      </c>
      <c r="F24" s="21" t="s">
        <v>551</v>
      </c>
      <c r="G24" s="21" t="s">
        <v>552</v>
      </c>
    </row>
    <row r="25" spans="1:7" x14ac:dyDescent="0.35">
      <c r="A25" s="17" t="s">
        <v>7</v>
      </c>
      <c r="B25" s="16" t="s">
        <v>421</v>
      </c>
      <c r="C25" s="12">
        <v>46539</v>
      </c>
      <c r="D25" s="12">
        <v>47270</v>
      </c>
      <c r="E25" s="15"/>
      <c r="F25" s="14" t="s">
        <v>418</v>
      </c>
      <c r="G25" s="14" t="s">
        <v>428</v>
      </c>
    </row>
    <row r="26" spans="1:7" x14ac:dyDescent="0.35">
      <c r="A26" s="17" t="s">
        <v>7</v>
      </c>
      <c r="B26" s="32" t="s">
        <v>104</v>
      </c>
      <c r="C26" s="23">
        <v>46661</v>
      </c>
      <c r="D26" s="23">
        <v>46671</v>
      </c>
      <c r="E26" s="24">
        <v>4000000</v>
      </c>
      <c r="F26" s="21" t="s">
        <v>100</v>
      </c>
      <c r="G26" s="21" t="s">
        <v>101</v>
      </c>
    </row>
    <row r="27" spans="1:7" x14ac:dyDescent="0.35">
      <c r="A27" s="17" t="s">
        <v>7</v>
      </c>
      <c r="B27" s="18" t="s">
        <v>34</v>
      </c>
      <c r="C27" s="19">
        <v>46722</v>
      </c>
      <c r="D27" s="19">
        <v>47119</v>
      </c>
      <c r="E27" s="20">
        <v>40000000</v>
      </c>
      <c r="F27" s="21" t="s">
        <v>9</v>
      </c>
      <c r="G27" s="21" t="s">
        <v>10</v>
      </c>
    </row>
    <row r="28" spans="1:7" x14ac:dyDescent="0.35">
      <c r="A28" s="17" t="s">
        <v>7</v>
      </c>
      <c r="B28" s="18" t="s">
        <v>42</v>
      </c>
      <c r="C28" s="19">
        <v>46753</v>
      </c>
      <c r="D28" s="19">
        <v>46018</v>
      </c>
      <c r="E28" s="20">
        <v>8000000</v>
      </c>
      <c r="F28" s="21" t="s">
        <v>38</v>
      </c>
      <c r="G28" s="21" t="s">
        <v>39</v>
      </c>
    </row>
    <row r="29" spans="1:7" x14ac:dyDescent="0.35">
      <c r="A29" s="17" t="s">
        <v>7</v>
      </c>
      <c r="B29" s="18" t="s">
        <v>32</v>
      </c>
      <c r="C29" s="19">
        <v>46753</v>
      </c>
      <c r="D29" s="19">
        <v>46935</v>
      </c>
      <c r="E29" s="20">
        <v>1000000</v>
      </c>
      <c r="F29" s="21" t="s">
        <v>9</v>
      </c>
      <c r="G29" s="21" t="s">
        <v>10</v>
      </c>
    </row>
    <row r="30" spans="1:7" x14ac:dyDescent="0.35">
      <c r="A30" s="17" t="s">
        <v>7</v>
      </c>
      <c r="B30" s="18" t="s">
        <v>267</v>
      </c>
      <c r="C30" s="19">
        <v>46812</v>
      </c>
      <c r="D30" s="19">
        <v>47362</v>
      </c>
      <c r="E30" s="20">
        <v>96000000</v>
      </c>
      <c r="F30" s="21" t="s">
        <v>240</v>
      </c>
      <c r="G30" s="21" t="s">
        <v>241</v>
      </c>
    </row>
    <row r="31" spans="1:7" x14ac:dyDescent="0.35">
      <c r="A31" s="17" t="s">
        <v>7</v>
      </c>
      <c r="B31" s="16" t="s">
        <v>425</v>
      </c>
      <c r="C31" s="12">
        <v>46813</v>
      </c>
      <c r="D31" s="12">
        <v>47178</v>
      </c>
      <c r="E31" s="15"/>
      <c r="F31" s="14" t="s">
        <v>418</v>
      </c>
      <c r="G31" s="14" t="s">
        <v>428</v>
      </c>
    </row>
    <row r="32" spans="1:7" x14ac:dyDescent="0.35">
      <c r="A32" s="17" t="s">
        <v>7</v>
      </c>
      <c r="B32" s="18" t="s">
        <v>268</v>
      </c>
      <c r="C32" s="19">
        <v>46842</v>
      </c>
      <c r="D32" s="19">
        <v>47392</v>
      </c>
      <c r="E32" s="20">
        <v>8000000</v>
      </c>
      <c r="F32" s="21" t="s">
        <v>240</v>
      </c>
      <c r="G32" s="21" t="s">
        <v>241</v>
      </c>
    </row>
    <row r="33" spans="1:7" x14ac:dyDescent="0.35">
      <c r="A33" s="17" t="s">
        <v>7</v>
      </c>
      <c r="B33" s="18" t="s">
        <v>89</v>
      </c>
      <c r="C33" s="19">
        <v>46844</v>
      </c>
      <c r="D33" s="19">
        <v>47189</v>
      </c>
      <c r="E33" s="20">
        <v>1200000</v>
      </c>
      <c r="F33" s="21" t="s">
        <v>353</v>
      </c>
      <c r="G33" s="21" t="s">
        <v>58</v>
      </c>
    </row>
    <row r="34" spans="1:7" x14ac:dyDescent="0.35">
      <c r="A34" s="17" t="s">
        <v>7</v>
      </c>
      <c r="B34" s="18" t="s">
        <v>264</v>
      </c>
      <c r="C34" s="19">
        <v>46965</v>
      </c>
      <c r="D34" s="19">
        <v>47331</v>
      </c>
      <c r="E34" s="20">
        <v>12000000</v>
      </c>
      <c r="F34" s="21" t="s">
        <v>240</v>
      </c>
      <c r="G34" s="21" t="s">
        <v>241</v>
      </c>
    </row>
    <row r="35" spans="1:7" x14ac:dyDescent="0.35">
      <c r="A35" s="17" t="s">
        <v>7</v>
      </c>
      <c r="B35" s="18" t="s">
        <v>92</v>
      </c>
      <c r="C35" s="19">
        <v>46966</v>
      </c>
      <c r="D35" s="19">
        <v>47423</v>
      </c>
      <c r="E35" s="20">
        <v>240000000</v>
      </c>
      <c r="F35" s="21" t="s">
        <v>353</v>
      </c>
      <c r="G35" s="21" t="s">
        <v>58</v>
      </c>
    </row>
    <row r="36" spans="1:7" x14ac:dyDescent="0.35">
      <c r="A36" s="17" t="s">
        <v>7</v>
      </c>
      <c r="B36" s="18" t="s">
        <v>277</v>
      </c>
      <c r="C36" s="19">
        <v>47011</v>
      </c>
      <c r="D36" s="19">
        <v>47558</v>
      </c>
      <c r="E36" s="20">
        <v>8000000</v>
      </c>
      <c r="F36" s="21" t="s">
        <v>240</v>
      </c>
      <c r="G36" s="21" t="s">
        <v>241</v>
      </c>
    </row>
    <row r="37" spans="1:7" x14ac:dyDescent="0.35">
      <c r="A37" s="17" t="s">
        <v>7</v>
      </c>
      <c r="B37" s="18" t="s">
        <v>283</v>
      </c>
      <c r="C37" s="19">
        <v>47299</v>
      </c>
      <c r="D37" s="19">
        <v>48945</v>
      </c>
      <c r="E37" s="20">
        <v>1610000000</v>
      </c>
      <c r="F37" s="21" t="s">
        <v>240</v>
      </c>
      <c r="G37" s="21" t="s">
        <v>241</v>
      </c>
    </row>
    <row r="38" spans="1:7" x14ac:dyDescent="0.35">
      <c r="A38" s="25" t="s">
        <v>7</v>
      </c>
      <c r="B38" s="25" t="s">
        <v>431</v>
      </c>
      <c r="C38" s="19" t="s">
        <v>522</v>
      </c>
      <c r="D38" s="21">
        <v>2026</v>
      </c>
      <c r="E38" s="27">
        <v>5000000</v>
      </c>
      <c r="F38" s="21" t="s">
        <v>430</v>
      </c>
      <c r="G38" s="21" t="s">
        <v>532</v>
      </c>
    </row>
    <row r="39" spans="1:7" x14ac:dyDescent="0.35">
      <c r="A39" s="25" t="s">
        <v>7</v>
      </c>
      <c r="B39" s="25" t="s">
        <v>473</v>
      </c>
      <c r="C39" s="19" t="s">
        <v>528</v>
      </c>
      <c r="D39" s="26">
        <v>2029</v>
      </c>
      <c r="E39" s="27">
        <v>50000000</v>
      </c>
      <c r="F39" s="21" t="s">
        <v>430</v>
      </c>
      <c r="G39" s="21" t="s">
        <v>532</v>
      </c>
    </row>
    <row r="40" spans="1:7" x14ac:dyDescent="0.35">
      <c r="A40" s="25" t="s">
        <v>7</v>
      </c>
      <c r="B40" s="25" t="s">
        <v>476</v>
      </c>
      <c r="C40" s="19" t="s">
        <v>528</v>
      </c>
      <c r="D40" s="26">
        <v>2029</v>
      </c>
      <c r="E40" s="27">
        <v>60000000</v>
      </c>
      <c r="F40" s="21" t="s">
        <v>430</v>
      </c>
      <c r="G40" s="21" t="s">
        <v>532</v>
      </c>
    </row>
  </sheetData>
  <sortState xmlns:xlrd2="http://schemas.microsoft.com/office/spreadsheetml/2017/richdata2" ref="A6:G40">
    <sortCondition ref="C6:C40"/>
  </sortState>
  <mergeCells count="3">
    <mergeCell ref="A1:G1"/>
    <mergeCell ref="A2:G2"/>
    <mergeCell ref="A3:G3"/>
  </mergeCells>
  <hyperlinks>
    <hyperlink ref="G20" r:id="rId1" xr:uid="{CAC0761E-3D62-4EA1-B0CE-7051F370DDB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21</vt:i4>
      </vt:variant>
    </vt:vector>
  </HeadingPairs>
  <TitlesOfParts>
    <vt:vector size="21" baseType="lpstr">
      <vt:lpstr>_options</vt:lpstr>
      <vt:lpstr>_control</vt:lpstr>
      <vt:lpstr>Vård &amp; Omsorg</vt:lpstr>
      <vt:lpstr>Tekniska konsulter</vt:lpstr>
      <vt:lpstr>Resa &amp; Konferens</vt:lpstr>
      <vt:lpstr>Måltider och livsmedel</vt:lpstr>
      <vt:lpstr>Medborgarutveckling</vt:lpstr>
      <vt:lpstr>Maskiner &amp; Fordon</vt:lpstr>
      <vt:lpstr>Lokal &amp; FM</vt:lpstr>
      <vt:lpstr>Logistik</vt:lpstr>
      <vt:lpstr>Litteratur</vt:lpstr>
      <vt:lpstr>Kommunikation</vt:lpstr>
      <vt:lpstr>IT &amp; Kommunikation</vt:lpstr>
      <vt:lpstr>HR</vt:lpstr>
      <vt:lpstr>Förbrukningsmateriel</vt:lpstr>
      <vt:lpstr>Externa tjänster</vt:lpstr>
      <vt:lpstr>Drift och underhåll</vt:lpstr>
      <vt:lpstr>Bygg och anläggningsentreprenad</vt:lpstr>
      <vt:lpstr>Avfall och sanering</vt:lpstr>
      <vt:lpstr>Anläggningsmateriel</vt:lpstr>
      <vt:lpstr>Per inköpskategori</vt:lpstr>
    </vt:vector>
  </TitlesOfParts>
  <Manager/>
  <Company>Organization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aa80188</dc:creator>
  <cp:keywords/>
  <dc:description/>
  <cp:lastModifiedBy>Ingrid Eklund</cp:lastModifiedBy>
  <dcterms:created xsi:type="dcterms:W3CDTF">2023-07-03T07:19:47Z</dcterms:created>
  <dcterms:modified xsi:type="dcterms:W3CDTF">2026-01-14T13:06:53Z</dcterms:modified>
  <cp:category/>
</cp:coreProperties>
</file>